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C:\Users\keriece.harris\Downloads\"/>
    </mc:Choice>
  </mc:AlternateContent>
  <xr:revisionPtr revIDLastSave="0" documentId="8_{66753DBB-EEE9-4BD0-B140-54FDE31B8F32}" xr6:coauthVersionLast="47" xr6:coauthVersionMax="47" xr10:uidLastSave="{00000000-0000-0000-0000-000000000000}"/>
  <bookViews>
    <workbookView xWindow="-108" yWindow="-108" windowWidth="23256" windowHeight="12456" firstSheet="9" activeTab="2" xr2:uid="{00000000-000D-0000-FFFF-FFFF00000000}"/>
  </bookViews>
  <sheets>
    <sheet name="JANUARY" sheetId="21" r:id="rId1"/>
    <sheet name="FEBRUARY" sheetId="20" r:id="rId2"/>
    <sheet name="MARCH" sheetId="17" r:id="rId3"/>
    <sheet name="APRIL" sheetId="1" r:id="rId4"/>
    <sheet name="MAY" sheetId="11" r:id="rId5"/>
    <sheet name="JUNE" sheetId="12" r:id="rId6"/>
    <sheet name="JULY" sheetId="13" r:id="rId7"/>
    <sheet name="AUGUST" sheetId="14" r:id="rId8"/>
    <sheet name="SEPTEMBER" sheetId="15" r:id="rId9"/>
    <sheet name="OCTOBER" sheetId="16" r:id="rId10"/>
    <sheet name="NOVEMBER" sheetId="18" r:id="rId11"/>
    <sheet name="DECEMBER" sheetId="19" r:id="rId12"/>
    <sheet name="UNCONFIRMED EVENTS" sheetId="26" r:id="rId13"/>
    <sheet name="JAN-2027" sheetId="22" r:id="rId14"/>
    <sheet name="FEB 2027" sheetId="23" r:id="rId15"/>
    <sheet name="MARCH 2027" sheetId="24" r:id="rId16"/>
    <sheet name="APRIL 2027" sheetId="25"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<sst xmlns="http://schemas.openxmlformats.org/spreadsheetml/2006/main" count="3528" uniqueCount="870">
  <si>
    <t>Event Title</t>
  </si>
  <si>
    <t>Hosting Entity</t>
  </si>
  <si>
    <t>Event Type</t>
  </si>
  <si>
    <t>Recurring Event?</t>
  </si>
  <si>
    <t>Frequency</t>
  </si>
  <si>
    <t>Proposed Start Date</t>
  </si>
  <si>
    <t>Proposed End Date</t>
  </si>
  <si>
    <t>Time</t>
  </si>
  <si>
    <t>Venue / Location</t>
  </si>
  <si>
    <t>Parish / City</t>
  </si>
  <si>
    <t>Event Status</t>
  </si>
  <si>
    <t>Status Last Updated</t>
  </si>
  <si>
    <t>Reason if Tentative / Cancelled / Postponed</t>
  </si>
  <si>
    <t>Ministerial Attendance Expected?</t>
  </si>
  <si>
    <t>Public Communications Required?</t>
  </si>
  <si>
    <t>Requested Comms Support</t>
  </si>
  <si>
    <t>Lead Contact Name</t>
  </si>
  <si>
    <t>Contact Email</t>
  </si>
  <si>
    <t>Additional Notes</t>
  </si>
  <si>
    <t>Earthquake Awareness Month</t>
  </si>
  <si>
    <t>MIIC-DIAS LIB</t>
  </si>
  <si>
    <t>Observation/Current Awareness</t>
  </si>
  <si>
    <t>Yes</t>
  </si>
  <si>
    <t>Annual</t>
  </si>
  <si>
    <t>Completed</t>
  </si>
  <si>
    <t>ReleaseJa School Tour</t>
  </si>
  <si>
    <t>MIIC</t>
  </si>
  <si>
    <t>St. Andrew Technical High School</t>
  </si>
  <si>
    <t>St. Andrew</t>
  </si>
  <si>
    <t>Confirmed</t>
  </si>
  <si>
    <t>TBD</t>
  </si>
  <si>
    <t xml:space="preserve">February 19, 2026    </t>
  </si>
  <si>
    <t>University of the Commonwealth Caribbean</t>
  </si>
  <si>
    <t xml:space="preserve">February 24, 2026   </t>
  </si>
  <si>
    <t>Excelsior Community College</t>
  </si>
  <si>
    <t xml:space="preserve">February 25, 2026    </t>
  </si>
  <si>
    <t>GC Foster College</t>
  </si>
  <si>
    <t>St. Catherine</t>
  </si>
  <si>
    <t>Serenity Resource Connector</t>
  </si>
  <si>
    <t>COJ</t>
  </si>
  <si>
    <t>No</t>
  </si>
  <si>
    <t>Zoom Meeting</t>
  </si>
  <si>
    <t>Guys Hill High School</t>
  </si>
  <si>
    <t>Greater St. Catherine Economic Village</t>
  </si>
  <si>
    <t>SDC</t>
  </si>
  <si>
    <t>(February 27, 2026)</t>
  </si>
  <si>
    <t>SDC St. Catherine Office, Spanish Town</t>
  </si>
  <si>
    <t>Digital
Jamaica
Training</t>
  </si>
  <si>
    <t>JBDC</t>
  </si>
  <si>
    <t>Monthly</t>
  </si>
  <si>
    <t>February</t>
  </si>
  <si>
    <t>April</t>
  </si>
  <si>
    <t>9am</t>
  </si>
  <si>
    <t>All parishes</t>
  </si>
  <si>
    <t>Suzette Campbell</t>
  </si>
  <si>
    <t>sacampbell@jbdc.net</t>
  </si>
  <si>
    <t xml:space="preserve">Public Education on Geographical Indication </t>
  </si>
  <si>
    <t>Cannabis 
Licensing Authority</t>
  </si>
  <si>
    <t>Presentation</t>
  </si>
  <si>
    <t>One-off</t>
  </si>
  <si>
    <t>2:00pm</t>
  </si>
  <si>
    <t>Virtual</t>
  </si>
  <si>
    <t>Kingston</t>
  </si>
  <si>
    <t>N/A</t>
  </si>
  <si>
    <t>Mrs. Shantal English
Richards</t>
  </si>
  <si>
    <t>Shantal.English-Richards@jipo.gov.jm</t>
  </si>
  <si>
    <t>10:00am</t>
  </si>
  <si>
    <t>The Love of Intellectual Property &amp; the
Creative Arts</t>
  </si>
  <si>
    <t>UWI Mona TISc-IP
Helpdesk</t>
  </si>
  <si>
    <t>Intellectual Property and the Digital 
Environment</t>
  </si>
  <si>
    <t xml:space="preserve">UWI </t>
  </si>
  <si>
    <t>UWI, Mona</t>
  </si>
  <si>
    <t xml:space="preserve">USFDA: Front-of-Package Labelling Proposed Rule Webinar </t>
  </si>
  <si>
    <t>BSJ</t>
  </si>
  <si>
    <t>Webinar</t>
  </si>
  <si>
    <t>Microsoft Teams</t>
  </si>
  <si>
    <t>Sherika  Satchel-Knight</t>
  </si>
  <si>
    <t>Motor Cycle Helmet Standards Launch</t>
  </si>
  <si>
    <t>Hybrid</t>
  </si>
  <si>
    <t>JBDC  Resource Centre - 76 Marcus Garvey Dive</t>
  </si>
  <si>
    <t>Progressing</t>
  </si>
  <si>
    <t>Supporting US Exporters through Certification &amp; Accreditation Webinar</t>
  </si>
  <si>
    <t>-</t>
  </si>
  <si>
    <t>WCRD 2027</t>
  </si>
  <si>
    <t>Consumer Affairs Commission</t>
  </si>
  <si>
    <t>Awareness</t>
  </si>
  <si>
    <t>Islandwide</t>
  </si>
  <si>
    <t>Kingston, Montego Bay and Mandeville</t>
  </si>
  <si>
    <t>Latoya Halstead</t>
  </si>
  <si>
    <t>lhalstead@cac.gov.jm</t>
  </si>
  <si>
    <t>WCRD 2027: Church Service</t>
  </si>
  <si>
    <t>National Consumers League</t>
  </si>
  <si>
    <t>Church Service</t>
  </si>
  <si>
    <t>Tentative</t>
  </si>
  <si>
    <t>Joyce Campbell</t>
  </si>
  <si>
    <t>Re-Sensitization session for RYEEP Builder Trainees at the Jamaica 4-H Clubs</t>
  </si>
  <si>
    <t>123 Duke Street</t>
  </si>
  <si>
    <t>Denbigh 4-H Training and Production Centre</t>
  </si>
  <si>
    <t>Clarendon</t>
  </si>
  <si>
    <t>Hopewell High School, Hanover</t>
  </si>
  <si>
    <t>Hanover</t>
  </si>
  <si>
    <t>Montego Bay Chamber of Commerce Expo</t>
  </si>
  <si>
    <t>Montego Bay Chamber of Commerce</t>
  </si>
  <si>
    <t>Montego Bay Convention Centre</t>
  </si>
  <si>
    <t>St. James</t>
  </si>
  <si>
    <t>World Consumer Rights Day</t>
  </si>
  <si>
    <t>Commemoration/Observation</t>
  </si>
  <si>
    <t>Virtual Biz 
Zone</t>
  </si>
  <si>
    <t>Bi-monthly</t>
  </si>
  <si>
    <t>March 17, 2026</t>
  </si>
  <si>
    <t>10am</t>
  </si>
  <si>
    <t>Online</t>
  </si>
  <si>
    <t>Micro
Business
Sensitisation
Session</t>
  </si>
  <si>
    <t>Quarterly</t>
  </si>
  <si>
    <t>March</t>
  </si>
  <si>
    <t>November</t>
  </si>
  <si>
    <t>no</t>
  </si>
  <si>
    <t>Sourdough
101 Workshop</t>
  </si>
  <si>
    <t>March 30, 2026</t>
  </si>
  <si>
    <t>March 31, 2026</t>
  </si>
  <si>
    <t>IRC, Kingston</t>
  </si>
  <si>
    <t>Developing
Your
Business
Workshop</t>
  </si>
  <si>
    <t>March 10, 2026</t>
  </si>
  <si>
    <t>9:30am</t>
  </si>
  <si>
    <t>St. Catherine High Health Fair</t>
  </si>
  <si>
    <t xml:space="preserve">St. Catherine High </t>
  </si>
  <si>
    <t>Health Fair</t>
  </si>
  <si>
    <t>Friday, March 20, 2026</t>
  </si>
  <si>
    <t>One day event</t>
  </si>
  <si>
    <t>Shelly Ann Rhooms</t>
  </si>
  <si>
    <t>srhooms@ncra.org.jm</t>
  </si>
  <si>
    <t>Hague Agricultural Show</t>
  </si>
  <si>
    <t xml:space="preserve">JAS, Trelawny </t>
  </si>
  <si>
    <t>Agricultural Show</t>
  </si>
  <si>
    <t xml:space="preserve">Hague,  Trelawny </t>
  </si>
  <si>
    <t>Trelawny</t>
  </si>
  <si>
    <t>Cancelled</t>
  </si>
  <si>
    <t>World Consumer Right Day</t>
  </si>
  <si>
    <t>CAC</t>
  </si>
  <si>
    <t>Compliance Activity</t>
  </si>
  <si>
    <t>Friday, March 13, 2026</t>
  </si>
  <si>
    <t>4H St. Elizabeth</t>
  </si>
  <si>
    <t>ISO/IEC 17025:2017 General Requirements for Testing &amp; Calibration Laboratories Training Seminar</t>
  </si>
  <si>
    <t>JANAAC</t>
  </si>
  <si>
    <t>Training</t>
  </si>
  <si>
    <t>Nerese Bailey</t>
  </si>
  <si>
    <t>training@janaac.gov.jm</t>
  </si>
  <si>
    <t>Global Accreditation Cooperation Incorporated Communications Network Meeting</t>
  </si>
  <si>
    <t>Global Accreditation Cooperation Incorporated</t>
  </si>
  <si>
    <t>International Meeting</t>
  </si>
  <si>
    <t>Cassetta Green</t>
  </si>
  <si>
    <t>cassetta.green@janaac.gov.jm</t>
  </si>
  <si>
    <t>Caribbean Cooperation for Accreditation Meeting</t>
  </si>
  <si>
    <t>Caribbean Cooperation for Accreditation</t>
  </si>
  <si>
    <t>Regional Meeting</t>
  </si>
  <si>
    <t>Dr. Yvette Castell</t>
  </si>
  <si>
    <t>yvette.castell@janaac.gov.jm</t>
  </si>
  <si>
    <t>JANAAC Measure Owners Meeting</t>
  </si>
  <si>
    <t>Internal Meeting</t>
  </si>
  <si>
    <t>Inter-American Accreditation Cooperation (IAAC) Mid Term Meetings</t>
  </si>
  <si>
    <t xml:space="preserve">Inter-American Accreditation Cooperation </t>
  </si>
  <si>
    <t>Various Times</t>
  </si>
  <si>
    <r>
      <t xml:space="preserve">Inter-American Accreditation Cooperation (IAAC) Women's Day Commemorative Event. 
</t>
    </r>
    <r>
      <rPr>
        <i/>
        <sz val="11"/>
        <color theme="1"/>
        <rFont val="Cambria"/>
        <scheme val="major"/>
      </rPr>
      <t>JANAAC's Acting CEO will be a speaker on one of the panels focused on women's contribution to accreditation in the Americas and the Caribbean.</t>
    </r>
  </si>
  <si>
    <t>TBC</t>
  </si>
  <si>
    <r>
      <t xml:space="preserve">FDA Voluntary Qualified Importer Program (VQIP) Webinar organised by the Bureau of Standards Jamaica (BSJ)
</t>
    </r>
    <r>
      <rPr>
        <i/>
        <sz val="11"/>
        <color theme="1"/>
        <rFont val="Cambria"/>
        <scheme val="major"/>
      </rPr>
      <t>JANAAC's Acting CEO will be a speaker on one of the panels focused on women's contribution to accreditation in the Americas and the Caribbean.</t>
    </r>
  </si>
  <si>
    <t xml:space="preserve">Sherieka Satchell, BSJ </t>
  </si>
  <si>
    <t>SSatchell@bsj.org.jm</t>
  </si>
  <si>
    <t>FDA Laboratory Accreditation for the analysis of Foods Self Assessment</t>
  </si>
  <si>
    <t>Audit</t>
  </si>
  <si>
    <t xml:space="preserve">Kingston </t>
  </si>
  <si>
    <t>Audit dates depend on the auditor's avaialbility and the JANAAC internal activities for key process owners.</t>
  </si>
  <si>
    <t>None</t>
  </si>
  <si>
    <t>Trustees' Compliance Seminar</t>
  </si>
  <si>
    <t>OSI</t>
  </si>
  <si>
    <t>Trustee Compliance 
(Continuing Education for Trustees)</t>
  </si>
  <si>
    <t>March 25, 2026</t>
  </si>
  <si>
    <t>10:00 AM - 12:30 PM</t>
  </si>
  <si>
    <t>MIIC (Hybrid)</t>
  </si>
  <si>
    <t>March 19, 2026</t>
  </si>
  <si>
    <t>Social Media &amp; Photography</t>
  </si>
  <si>
    <t>Oshean Lewis
Chevánt Hamilton</t>
  </si>
  <si>
    <t>oshean.lewis.osi@miic.gov.jm
chevant.hamilton.osi@miic.gov.jm</t>
  </si>
  <si>
    <t xml:space="preserve">OSI Trustees' Compliance Seminar is a recurring
event that happens 2nd and 4th quarter of every Financial Year. </t>
  </si>
  <si>
    <t>Open Day for Creditors</t>
  </si>
  <si>
    <t>OGT</t>
  </si>
  <si>
    <t>Stakeholder Information Session</t>
  </si>
  <si>
    <t>March 10, 2027</t>
  </si>
  <si>
    <t>9:00 AM - 3:00 PM</t>
  </si>
  <si>
    <t>OGT's Conference Room</t>
  </si>
  <si>
    <t>Oshean Lewis
Elece Campbell</t>
  </si>
  <si>
    <t>oshean.lewis.osi@miic.gov.jm
elece.campbell.ogt@miic.gov.jm</t>
  </si>
  <si>
    <t xml:space="preserve"> OGT’s Open Day for Creditors is recurring event offers creditors the opportunity to engage in one-on-one consultations with insolvency administrators to discuss and receive updates on their matters.</t>
  </si>
  <si>
    <t>Sun City 109.4 FM</t>
  </si>
  <si>
    <t>SunCity  109.4FM</t>
  </si>
  <si>
    <t xml:space="preserve"> Presentation &amp; Booth</t>
  </si>
  <si>
    <t>January 20th, 2026</t>
  </si>
  <si>
    <t>10:00a.m.</t>
  </si>
  <si>
    <t>in person</t>
  </si>
  <si>
    <t xml:space="preserve">Island-wide </t>
  </si>
  <si>
    <t>Events ongoing</t>
  </si>
  <si>
    <t xml:space="preserve"> High School Disc Jock Competition</t>
  </si>
  <si>
    <t>Careers through Music and Media</t>
  </si>
  <si>
    <t>The Release School Tour</t>
  </si>
  <si>
    <t>The Release</t>
  </si>
  <si>
    <t>Presentation &amp; Booth</t>
  </si>
  <si>
    <t>Island-wide</t>
  </si>
  <si>
    <t>Taylor Made Events &amp; PR Management</t>
  </si>
  <si>
    <t>JIS Copyright Presentation</t>
  </si>
  <si>
    <t xml:space="preserve">Jamaica Information Service </t>
  </si>
  <si>
    <t>Sensitization Session</t>
  </si>
  <si>
    <t>10am-12pm</t>
  </si>
  <si>
    <t>CARIFORUM Intellectual Property Rights and</t>
  </si>
  <si>
    <t>European Union</t>
  </si>
  <si>
    <t>Mentorship</t>
  </si>
  <si>
    <t>17th March, 2026</t>
  </si>
  <si>
    <t>19th March, 2026</t>
  </si>
  <si>
    <t>Belize City</t>
  </si>
  <si>
    <t>Belize</t>
  </si>
  <si>
    <t>Patent Webinar</t>
  </si>
  <si>
    <t>JIPO</t>
  </si>
  <si>
    <t>semi annual</t>
  </si>
  <si>
    <t xml:space="preserve">        5/3/2026</t>
  </si>
  <si>
    <t>10a.m. -</t>
  </si>
  <si>
    <t>Vitrual</t>
  </si>
  <si>
    <t>12noon</t>
  </si>
  <si>
    <t>Patent Webinar on Patent Cooperation Treaty      JIPO</t>
  </si>
  <si>
    <t>19/3/26</t>
  </si>
  <si>
    <t>19/3/2026</t>
  </si>
  <si>
    <t>World Intellectual Property Organization</t>
  </si>
  <si>
    <t>WIPO</t>
  </si>
  <si>
    <t xml:space="preserve">Chair the </t>
  </si>
  <si>
    <t>49th Session of the WIPO</t>
  </si>
  <si>
    <t>Committee</t>
  </si>
  <si>
    <t>30th March, 2026</t>
  </si>
  <si>
    <t xml:space="preserve">2nd April, 2026 </t>
  </si>
  <si>
    <t>WIPO HeadQuarters</t>
  </si>
  <si>
    <t>World Food Safety Day Awareness Session</t>
  </si>
  <si>
    <t>online</t>
  </si>
  <si>
    <t>Maxine Fagan</t>
  </si>
  <si>
    <t>EJC Stewardship Ministries Expo</t>
  </si>
  <si>
    <t>East Jamaica Conference of Seventh-day Adventists</t>
  </si>
  <si>
    <t>Expo</t>
  </si>
  <si>
    <t xml:space="preserve">Consumer Alert Publication </t>
  </si>
  <si>
    <t>Publication Monthly</t>
  </si>
  <si>
    <t xml:space="preserve">Monthly 2nd or 3rd Friday </t>
  </si>
  <si>
    <t>All Parishes</t>
  </si>
  <si>
    <t>Tamra-Kay Biggs</t>
  </si>
  <si>
    <t>tbiggs@cac.gov.jm</t>
  </si>
  <si>
    <t>ConsumerTalks</t>
  </si>
  <si>
    <t>Radio Programme</t>
  </si>
  <si>
    <t>Weekly</t>
  </si>
  <si>
    <t>Radio</t>
  </si>
  <si>
    <t xml:space="preserve">Grocery Survey </t>
  </si>
  <si>
    <t>Survey</t>
  </si>
  <si>
    <t xml:space="preserve">Monthly: first week of each month </t>
  </si>
  <si>
    <t xml:space="preserve">Petrol Survey </t>
  </si>
  <si>
    <t xml:space="preserve">Monthly last week of each month </t>
  </si>
  <si>
    <t>9:00am</t>
  </si>
  <si>
    <t>Jamaica College Auditorium</t>
  </si>
  <si>
    <t>Britley Bryan-Allen</t>
  </si>
  <si>
    <t>Career Day Symposium</t>
  </si>
  <si>
    <t>Northern  Caribbean Unviversity</t>
  </si>
  <si>
    <t>Symposium</t>
  </si>
  <si>
    <t>NCU Mandeville</t>
  </si>
  <si>
    <t>Manchester</t>
  </si>
  <si>
    <t>Michelle Curling-Ludford</t>
  </si>
  <si>
    <t>JMEA Expo</t>
  </si>
  <si>
    <t>JMEA</t>
  </si>
  <si>
    <t>National Arena</t>
  </si>
  <si>
    <t xml:space="preserve">NHT 365 Compliance </t>
  </si>
  <si>
    <t>NHT</t>
  </si>
  <si>
    <t xml:space="preserve">81 George Street, Savana-La-Mar, </t>
  </si>
  <si>
    <t xml:space="preserve">Westmoreland </t>
  </si>
  <si>
    <t>Westmoreland is still recovering from Hurricane Melissa and we await confirmation from NHT is the event will proceed.</t>
  </si>
  <si>
    <t xml:space="preserve">Mrs. T. Alexander </t>
  </si>
  <si>
    <t>World Book and Copyright Day</t>
  </si>
  <si>
    <t>World Intellectual Property Day</t>
  </si>
  <si>
    <t>World day for safety and Health at Work</t>
  </si>
  <si>
    <t>Records and Information Management Month (RIM) Week and Month</t>
  </si>
  <si>
    <t>It is a high possibility that may need PR support</t>
  </si>
  <si>
    <t>Tajae Green</t>
  </si>
  <si>
    <t>tajae.green@miic.gov.jm</t>
  </si>
  <si>
    <t>Craft Workshop</t>
  </si>
  <si>
    <t>Training Event</t>
  </si>
  <si>
    <t>30/11/2026</t>
  </si>
  <si>
    <t>JBDC Incubator &amp; Resource Centre</t>
  </si>
  <si>
    <t>Photography; Social Media</t>
  </si>
  <si>
    <t>Avis Matthias</t>
  </si>
  <si>
    <t>avis.matthias@miic.gov.jm</t>
  </si>
  <si>
    <t>Digital Step by Step Guide to Exporting Workshop</t>
  </si>
  <si>
    <t>JAMPRO</t>
  </si>
  <si>
    <t>Workshop</t>
  </si>
  <si>
    <t>JAMPRO Website</t>
  </si>
  <si>
    <t>na</t>
  </si>
  <si>
    <t>Delaine Morgan</t>
  </si>
  <si>
    <t>dmorgan@dobusinessjamaica.com</t>
  </si>
  <si>
    <t>Expo Jamaica 2027</t>
  </si>
  <si>
    <t>Export Trade Show</t>
  </si>
  <si>
    <t>Sonja Linton</t>
  </si>
  <si>
    <t>slinton@dobusinessjamaica.com</t>
  </si>
  <si>
    <t>Programme of activiites may require participation from Minister</t>
  </si>
  <si>
    <t>ALISCALA &amp; Private Investor Dinner</t>
  </si>
  <si>
    <t>Investment Trade Show</t>
  </si>
  <si>
    <t>Florida</t>
  </si>
  <si>
    <t>Subject to travel approval from the Ministry</t>
  </si>
  <si>
    <t>Carol Straw</t>
  </si>
  <si>
    <t>cstraw@dobusinessjamaica.com</t>
  </si>
  <si>
    <t>Perfect
Finish 
Workshop</t>
  </si>
  <si>
    <t>April 25, 2026</t>
  </si>
  <si>
    <t>Jadire
Tye-Dye
Workshop</t>
  </si>
  <si>
    <t>April 11, 2026</t>
  </si>
  <si>
    <t>UNIDO Launch</t>
  </si>
  <si>
    <t>UNIDO</t>
  </si>
  <si>
    <t>April 16, 2026</t>
  </si>
  <si>
    <t>System Certifications: HACCP, GMP, Certification Mark Program, Organic &amp; Agricultural Certification</t>
  </si>
  <si>
    <t>NCBJ</t>
  </si>
  <si>
    <t xml:space="preserve">Webinar </t>
  </si>
  <si>
    <t>10-11am</t>
  </si>
  <si>
    <t xml:space="preserve">Online </t>
  </si>
  <si>
    <t>Allison Richards</t>
  </si>
  <si>
    <t>arichards@ncbj.org.jm</t>
  </si>
  <si>
    <t>Montpelier Agricultural Show</t>
  </si>
  <si>
    <t>JAS St. James</t>
  </si>
  <si>
    <t>St. Mary Agricultural Show</t>
  </si>
  <si>
    <t>JAS St. Mary</t>
  </si>
  <si>
    <t>St. Ann Agricultural Show</t>
  </si>
  <si>
    <t>JAS St. Ann</t>
  </si>
  <si>
    <t>Measurement Uncertainty Workshop</t>
  </si>
  <si>
    <t>Conducting a Management Review Meeting Training Seminar</t>
  </si>
  <si>
    <t>Internal Quality Auditing for Conformity Assessment Bodies Training Seminar</t>
  </si>
  <si>
    <t>IAAC/Dr. Yvette Castell</t>
  </si>
  <si>
    <t xml:space="preserve">Sensitisation Session with JTA members 
and teachers </t>
  </si>
  <si>
    <t>Public Education/Sensitisation Session</t>
  </si>
  <si>
    <t>April 23, 2026</t>
  </si>
  <si>
    <t>10:00 AM - 12:00 PM</t>
  </si>
  <si>
    <t>March 09, 2026</t>
  </si>
  <si>
    <t>The date is to be confirmed with JTA</t>
  </si>
  <si>
    <t>Social Media, Photography &amp;
 Media engagement</t>
  </si>
  <si>
    <t>Oshean Lewis
Fayola Evans Roberts</t>
  </si>
  <si>
    <t>oshean.lewis.osi@miic.gov.jm
fayola.evansroberts.osi@miic.gov.jm</t>
  </si>
  <si>
    <t xml:space="preserve">The OSI is collaborating with the JTA, as the records show that teachers are among the most vulnerable groups. This initiative aims to educate teachers about the OSI services and influence policy to include financial matters in curriculum.  
</t>
  </si>
  <si>
    <t>Training Session with Jamaica 
Police Cooprerative Credit Union (JPCC)</t>
  </si>
  <si>
    <t>Training/Information Session</t>
  </si>
  <si>
    <t>April 30, 2026</t>
  </si>
  <si>
    <t>JPCC's Conference Room</t>
  </si>
  <si>
    <t>February 10, 2026</t>
  </si>
  <si>
    <t>Date to be confirmed with JPCC</t>
  </si>
  <si>
    <t xml:space="preserve">The OGT will provide training to relevant personnel at the JPCC on their role in the administration of bankruptcy matters.
</t>
  </si>
  <si>
    <t>EXIM Bank's SME Loan Promotion Campaign (In-Branch/Field)</t>
  </si>
  <si>
    <t>EXIM Bank</t>
  </si>
  <si>
    <t>Marketing Activation</t>
  </si>
  <si>
    <t>Ongoing</t>
  </si>
  <si>
    <t>Business Hours</t>
  </si>
  <si>
    <t>EXIM Office / Partner Sites</t>
  </si>
  <si>
    <t>Kingston &amp; Montego Bay</t>
  </si>
  <si>
    <t>Tonya Barnes</t>
  </si>
  <si>
    <t>tbarnes@eximbankja.com</t>
  </si>
  <si>
    <t>DBJ MSME Recovery Programme Engagement/ Launch</t>
  </si>
  <si>
    <t>Development Bank of Jamaica</t>
  </si>
  <si>
    <t>Programme Launch</t>
  </si>
  <si>
    <t>Ad hoc</t>
  </si>
  <si>
    <t>DBJ Training Room / Hybrid</t>
  </si>
  <si>
    <t>Standing Committee on the Law of</t>
  </si>
  <si>
    <t xml:space="preserve">Geneva, </t>
  </si>
  <si>
    <t xml:space="preserve">Trade Marks, Designs and Geographical </t>
  </si>
  <si>
    <t>Switzerland</t>
  </si>
  <si>
    <t>Indications SCT</t>
  </si>
  <si>
    <t>Commemorative Activities for IP Week 2026</t>
  </si>
  <si>
    <t>Ceremony</t>
  </si>
  <si>
    <t>World Metrology Day Symposium</t>
  </si>
  <si>
    <t>JADCO 4th Annual Health &amp; Wellness Fair</t>
  </si>
  <si>
    <t>Jamaica Anti-Doping Commission</t>
  </si>
  <si>
    <t>JADCO's Office - Ballater Ave</t>
  </si>
  <si>
    <t>World Fair Trade Day</t>
  </si>
  <si>
    <t>JIS Think Tank- Introducing technical capacity building services</t>
  </si>
  <si>
    <t>Interview</t>
  </si>
  <si>
    <t>10:00 a.m. to 12:00 p.m.</t>
  </si>
  <si>
    <t>JIS Studio</t>
  </si>
  <si>
    <t>Proposed communication plan currently being reviewed</t>
  </si>
  <si>
    <t>event proposal, media engagement, social media, photography</t>
  </si>
  <si>
    <t>ISO Senior Director</t>
  </si>
  <si>
    <t>Propose communication plan</t>
  </si>
  <si>
    <t>Manufacturing Podcast series</t>
  </si>
  <si>
    <t>Promotional/ Information Sharing</t>
  </si>
  <si>
    <t>TDB</t>
  </si>
  <si>
    <t>Clarence Frater</t>
  </si>
  <si>
    <t>clarenc.frater@miic.gov.jm</t>
  </si>
  <si>
    <t xml:space="preserve">Awaiting completion of the approval process </t>
  </si>
  <si>
    <t>Digital Collateral Guide to Filming in Jamaica</t>
  </si>
  <si>
    <t>Marketing</t>
  </si>
  <si>
    <t xml:space="preserve">JAMPRO </t>
  </si>
  <si>
    <t>Jackie Jackson</t>
  </si>
  <si>
    <t>jajackson@dobusinessjamaica.com</t>
  </si>
  <si>
    <t>Ministerial Business Mission- Ireland and UK</t>
  </si>
  <si>
    <t>JAS Hanover</t>
  </si>
  <si>
    <t>Ministerial Mission</t>
  </si>
  <si>
    <t>Dublin, London and Birmingham</t>
  </si>
  <si>
    <t>Shullette Cox</t>
  </si>
  <si>
    <t>scox@dobusinessjamaica.com</t>
  </si>
  <si>
    <t>Ministerial participation in Ireland-LAC Trade Horizons Forum and Uk-Caribbean Investment Conference</t>
  </si>
  <si>
    <t xml:space="preserve">Caribbean Shipping Association Conference </t>
  </si>
  <si>
    <t>JAS Kingston &amp; St. Andrew</t>
  </si>
  <si>
    <t>Curacao</t>
  </si>
  <si>
    <t>Roshelle Lewis</t>
  </si>
  <si>
    <t>rlewis@dobusinessjamaica.com</t>
  </si>
  <si>
    <t>Customer Experience (CX) Outsources Event</t>
  </si>
  <si>
    <t>Ottawa</t>
  </si>
  <si>
    <t>Conrad Robinson</t>
  </si>
  <si>
    <t>crobinson@dobusinessjamaica.com</t>
  </si>
  <si>
    <t>VTS Training</t>
  </si>
  <si>
    <t>May 5, 2026</t>
  </si>
  <si>
    <t>May 26, 2026</t>
  </si>
  <si>
    <t>Managing a Business</t>
  </si>
  <si>
    <t>May 7, 2026</t>
  </si>
  <si>
    <t>May 28, 2026</t>
  </si>
  <si>
    <t>May</t>
  </si>
  <si>
    <t>June</t>
  </si>
  <si>
    <t>World Metrology Day</t>
  </si>
  <si>
    <t>RADA St. Mary</t>
  </si>
  <si>
    <t>MIIC-ISO Quality Standards Division</t>
  </si>
  <si>
    <t>Agrofest</t>
  </si>
  <si>
    <t>NCRA</t>
  </si>
  <si>
    <t>JAS Hanover Agricultural Show</t>
  </si>
  <si>
    <t>Document Control Masterclass Training Seminar</t>
  </si>
  <si>
    <t>Analytical Method Validation and Verification Training Seminar</t>
  </si>
  <si>
    <t>General Assessor Training Workshop</t>
  </si>
  <si>
    <t>Produce Safety Training Seminar</t>
  </si>
  <si>
    <t>Jamaica Information Service (JIS) Think Tank to Promote WAD 2026 and Provide Other JANAAC Updates</t>
  </si>
  <si>
    <t>JIS</t>
  </si>
  <si>
    <t>Details to be confirmed with JIS.</t>
  </si>
  <si>
    <t>Cassetta Green/
Marsha Martin</t>
  </si>
  <si>
    <t>publicrelations@janaac.gov.jm</t>
  </si>
  <si>
    <t xml:space="preserve">The Motor Vehicle Import Policy Conference </t>
  </si>
  <si>
    <t>Jamaica Trade Board Limited</t>
  </si>
  <si>
    <t>Conference</t>
  </si>
  <si>
    <t>One time</t>
  </si>
  <si>
    <t>10 a.m.</t>
  </si>
  <si>
    <t>Jamaica Pegasus Hotel</t>
  </si>
  <si>
    <t>Althea Matthews</t>
  </si>
  <si>
    <t>amatthews@tradeboard.gov.jm</t>
  </si>
  <si>
    <t>Focus area: Updated Motor Vehicle
Import Policy</t>
  </si>
  <si>
    <t>Read Across Jamaica Day</t>
  </si>
  <si>
    <t>School tour</t>
  </si>
  <si>
    <t>9:00 a.m.</t>
  </si>
  <si>
    <t>Western Jamaica</t>
  </si>
  <si>
    <t>Rushelle Whyte-Thompson/Khadeja Bryan</t>
  </si>
  <si>
    <t>rwhyte@tradeboard.gov.jm/
kbryan@tradeboard.gov.jm</t>
  </si>
  <si>
    <t>Focus area:
Corporate social responsibility</t>
  </si>
  <si>
    <t>Stakeholders Information Session with Bankrupts</t>
  </si>
  <si>
    <t>Information Session</t>
  </si>
  <si>
    <t>May 14, 2026</t>
  </si>
  <si>
    <t>OSI's Conference Room</t>
  </si>
  <si>
    <t>Social Media &amp;  Photograpgy
Media Engagement</t>
  </si>
  <si>
    <t>Oshean Lewis
Elece Campbel</t>
  </si>
  <si>
    <t xml:space="preserve">The OGT’s Stakeholder Information Session is held annually to educate stakeholders (Creditors and Bankrupts) about the OGT and matters relating to insolvency/bankruptcy.
</t>
  </si>
  <si>
    <t>TPDCO Licencing Expo</t>
  </si>
  <si>
    <t>TPDCO</t>
  </si>
  <si>
    <t>Morning</t>
  </si>
  <si>
    <t>Portland Venue</t>
  </si>
  <si>
    <t>Portland</t>
  </si>
  <si>
    <t>Ocho Rios Venue</t>
  </si>
  <si>
    <t>St. Ann</t>
  </si>
  <si>
    <t>JMEA Manufacture 360 Degree Conference</t>
  </si>
  <si>
    <t>Kingston Venue (TBD)</t>
  </si>
  <si>
    <r>
      <t>American Chamber of Commerce of Jamaica Trade Summit 2026 and 40</t>
    </r>
    <r>
      <rPr>
        <vertAlign val="superscript"/>
        <sz val="11"/>
        <color rgb="FF242424"/>
        <rFont val="Cambria"/>
        <scheme val="major"/>
      </rPr>
      <t>th</t>
    </r>
    <r>
      <rPr>
        <sz val="11"/>
        <color rgb="FF242424"/>
        <rFont val="Cambria"/>
        <scheme val="major"/>
      </rPr>
      <t> Anniversary Gala</t>
    </r>
  </si>
  <si>
    <t>American Chamber of Commerce of Jamaica</t>
  </si>
  <si>
    <t>EXIM Bank's Anniversary Events</t>
  </si>
  <si>
    <t>MSME Alliance Financial Literacy Workshops</t>
  </si>
  <si>
    <t>MSME Alliance</t>
  </si>
  <si>
    <t>EXIM Bank / Hybrid</t>
  </si>
  <si>
    <t>Trade Facilitation Reform Tracker Workshop</t>
  </si>
  <si>
    <t>UNCTAD</t>
  </si>
  <si>
    <t>TBA</t>
  </si>
  <si>
    <t>The UNCTAD team is currently organizing the event</t>
  </si>
  <si>
    <t>William Reece</t>
  </si>
  <si>
    <t>william.reece@miic.gov.jm</t>
  </si>
  <si>
    <t xml:space="preserve">Read Across Jamaica Day </t>
  </si>
  <si>
    <t xml:space="preserve">Cannabis Licensing Authority </t>
  </si>
  <si>
    <t xml:space="preserve">Mothers Day Recognition </t>
  </si>
  <si>
    <t xml:space="preserve">CLA Labour Day Activity </t>
  </si>
  <si>
    <t xml:space="preserve">St Bess Agri Fest </t>
  </si>
  <si>
    <t xml:space="preserve">Agro Fest </t>
  </si>
  <si>
    <t xml:space="preserve">WFZ Conference </t>
  </si>
  <si>
    <t xml:space="preserve">World Free Zone </t>
  </si>
  <si>
    <t xml:space="preserve">Conference </t>
  </si>
  <si>
    <t xml:space="preserve">A/C Marriot </t>
  </si>
  <si>
    <t>Kevon Farquharson</t>
  </si>
  <si>
    <t>Presentation of Awards-Food Safety Essay &amp; Poster competition</t>
  </si>
  <si>
    <t>Prize Presentation</t>
  </si>
  <si>
    <t>TVJ</t>
  </si>
  <si>
    <t>World Food Safety Day</t>
  </si>
  <si>
    <t xml:space="preserve">Hardware Survey </t>
  </si>
  <si>
    <t xml:space="preserve">WCRD 2026: Business Compliance Day Webinar </t>
  </si>
  <si>
    <t>Diaspora Conference</t>
  </si>
  <si>
    <t>MFAFT</t>
  </si>
  <si>
    <t>World Accreditation Day</t>
  </si>
  <si>
    <t>World MSME Day</t>
  </si>
  <si>
    <t>Business Recovery through standards</t>
  </si>
  <si>
    <t xml:space="preserve">Virtual- Zoom </t>
  </si>
  <si>
    <t>media engagement, social media, photography</t>
  </si>
  <si>
    <t>JAMPRO Business Connect ((Q1)</t>
  </si>
  <si>
    <t>Corporate Event</t>
  </si>
  <si>
    <t>JAMPRO Business Auditorium</t>
  </si>
  <si>
    <t xml:space="preserve">Shullette Cox
</t>
  </si>
  <si>
    <t>Agribusiness Investor Outreach Mission - Canada</t>
  </si>
  <si>
    <t xml:space="preserve">Outward Mission </t>
  </si>
  <si>
    <t>Ontario</t>
  </si>
  <si>
    <t>Shanique Edwards</t>
  </si>
  <si>
    <t>sedwards@dobusinessjamaica.com</t>
  </si>
  <si>
    <t>forum</t>
  </si>
  <si>
    <t>June 7, 2026</t>
  </si>
  <si>
    <t>Jun 7, 2026</t>
  </si>
  <si>
    <t>10-3pm</t>
  </si>
  <si>
    <t>Terra Nova Hotel</t>
  </si>
  <si>
    <t xml:space="preserve">Just in the planning stage </t>
  </si>
  <si>
    <t>Friday, June 5, 2026</t>
  </si>
  <si>
    <t>JAS Westmoreland Show</t>
  </si>
  <si>
    <t xml:space="preserve">JAS Westmoreland </t>
  </si>
  <si>
    <t xml:space="preserve">Church Service in Commemoration of World Accreditation Day </t>
  </si>
  <si>
    <t>Venue and time to be confirmed</t>
  </si>
  <si>
    <t>Speech for MIIC Minister and communications support in sharing highlights on SM pages.</t>
  </si>
  <si>
    <t>Global Accreditation Cooperation Incorporated (ILAC/IAF) World Accreditation Day 2025 Virtual Event</t>
  </si>
  <si>
    <t xml:space="preserve">JANAAC CEO's Breakfast </t>
  </si>
  <si>
    <t>Working to confirm a venue for the event.</t>
  </si>
  <si>
    <t>MIIC branded banners. Capture of event highlights and posting on MIIC SM pages.</t>
  </si>
  <si>
    <t xml:space="preserve">Sen. the Hon. Aubyn Hill, will be invited to deliver the keynote address and participate in the presentation of accreditation awards.
Invitations will also be extended to the Minister of State, Permanent Secretary and Chief Technical Director. </t>
  </si>
  <si>
    <t>JANAAC Assessor Conclave</t>
  </si>
  <si>
    <t>Gabrielle Andrade-Bell</t>
  </si>
  <si>
    <t xml:space="preserve">Virtual Accreditation Sensitisation Session in collaboration with National Standards Bodies </t>
  </si>
  <si>
    <t>Details TBC with collaborating National Standards Bodies</t>
  </si>
  <si>
    <t>Publicise via MIIC communication channels (e.g. staff email and social media platforms)</t>
  </si>
  <si>
    <t>Time TBC</t>
  </si>
  <si>
    <t>JANAAC Foolproofing Your Management System: How to Prevent Nonconformities (Module 1) Training Seminar</t>
  </si>
  <si>
    <t>JANAAC Foolproofing Your Management System: Writing Nonconformities that will Lead to Effective Corrective Actions (Module 2) Training Seminar</t>
  </si>
  <si>
    <t>The Motor Vehicle Import Policy (MVIP) Townhall Meeting</t>
  </si>
  <si>
    <t>Townhall meeting</t>
  </si>
  <si>
    <t>Three</t>
  </si>
  <si>
    <t>Cornwall, Middlesex
and Surrey</t>
  </si>
  <si>
    <t>The 11th Biennial Jamaica Diaspora Conference</t>
  </si>
  <si>
    <t>The Ministry of Foreign Affairs 
and Foreign Trade</t>
  </si>
  <si>
    <t>Conference and Exhibition</t>
  </si>
  <si>
    <t>Montego Bay, St. James</t>
  </si>
  <si>
    <t>Focus area: Promotion of 
JTBL services</t>
  </si>
  <si>
    <t>Trade Agreements Workshop</t>
  </si>
  <si>
    <t xml:space="preserve">Quarterly </t>
  </si>
  <si>
    <t>10:00 a.m.</t>
  </si>
  <si>
    <t>Malika Pottinger</t>
  </si>
  <si>
    <t>mpottinger@tradeboard.gov.jm</t>
  </si>
  <si>
    <t>Focus Area: All 9 trade 
agreements administered by JTBL</t>
  </si>
  <si>
    <t>When Business Gets Tough: Insolvency 
Options for MSMEs**</t>
  </si>
  <si>
    <t>OSI, OGT, 
MIIC's MSME Division</t>
  </si>
  <si>
    <t>WEBINAR - Commemoration of
 MSME Day**</t>
  </si>
  <si>
    <t>June 27, 2026</t>
  </si>
  <si>
    <t>2:00 PM - 4:00 PM</t>
  </si>
  <si>
    <t>January 19, 2026</t>
  </si>
  <si>
    <t xml:space="preserve">The date is to be confirmed </t>
  </si>
  <si>
    <t>Social Media, Photography &amp; 
Media engagement</t>
  </si>
  <si>
    <t>Oshean Lewis
Fayola Evans Roberts
Regina Reynolds</t>
  </si>
  <si>
    <t>oshean.lewis.osi@miic.gov.jm
fayola.evansroberts.osi@miic.gov.jm
regina.reynolds@miic.gov.jm</t>
  </si>
  <si>
    <t xml:space="preserve">The OSI, in collaboration with the OGT, MIIC’s MSME Division, and the Office of Technical Assistance (OTA), U.S. Treasury, will deliver targeted education to MSMEs on insolvency options designed to support struggling businesses.
</t>
  </si>
  <si>
    <t>OSI, OGT, MIIC's MSME Division</t>
  </si>
  <si>
    <t>WEBINAR</t>
  </si>
  <si>
    <t>Date to be confirmed by the offices
in short order</t>
  </si>
  <si>
    <t>Social Media, Photograpgy,
Media Engagement</t>
  </si>
  <si>
    <t>Oshean Lewis
Elece Campbell
Reginal Reynolds</t>
  </si>
  <si>
    <t xml:space="preserve">oshean.lewis.osi@miic.gov.jm
elece.campbell.ogt@miic.gov.jm
regina.reynolds@miic.gov.jm
</t>
  </si>
  <si>
    <t>The OGT, in collaboration with the OSI, MIIC’s MSME Division, and the Office of Technical Assistance (OTA), U.S. Treasury, will deliver targeted education to MSMEs on insolvency options designed to support struggling businesses.</t>
  </si>
  <si>
    <t>OGT's Anniversary Celebration</t>
  </si>
  <si>
    <t>Anniversary Celebration</t>
  </si>
  <si>
    <t>June 19, 2026</t>
  </si>
  <si>
    <t>Date to be confirmed with Management Team</t>
  </si>
  <si>
    <t xml:space="preserve">The OGT will commemorate its 89th anniversary in the 3rd week of June through a series of planned activities.
</t>
  </si>
  <si>
    <t xml:space="preserve">62nd Meeting of Council for Trade and Economic Development (COTED) </t>
  </si>
  <si>
    <t xml:space="preserve">CARICOM Secretariat </t>
  </si>
  <si>
    <t xml:space="preserve">Regional Meeting </t>
  </si>
  <si>
    <t>Twice per year</t>
  </si>
  <si>
    <t xml:space="preserve">Guyana </t>
  </si>
  <si>
    <t>Martin Philips</t>
  </si>
  <si>
    <t>martin.philips@miic.gov.jm</t>
  </si>
  <si>
    <t>Montego Bay Venue</t>
  </si>
  <si>
    <t>MOAF Export Capacity Webinar Series</t>
  </si>
  <si>
    <t>Ministry of Agriculture, Fisheries &amp; Mining</t>
  </si>
  <si>
    <t>Jamaica International Investment Conference</t>
  </si>
  <si>
    <t>Biennial</t>
  </si>
  <si>
    <t>Exporters Toolkit Workshop Series</t>
  </si>
  <si>
    <t>Training / Workshop</t>
  </si>
  <si>
    <t>EXIM Bank / Virtual</t>
  </si>
  <si>
    <t xml:space="preserve">CLA Amendments Communication Campaign Launch </t>
  </si>
  <si>
    <t>CLA</t>
  </si>
  <si>
    <t xml:space="preserve">Diaspora Conference </t>
  </si>
  <si>
    <t xml:space="preserve">Father's Day Recognition </t>
  </si>
  <si>
    <t xml:space="preserve">CLA on the Go Townhall Meeting  St Elizabeth </t>
  </si>
  <si>
    <t xml:space="preserve">Jamaica Observer Roundtable Conversations  </t>
  </si>
  <si>
    <t xml:space="preserve">Staff Candle Making Session </t>
  </si>
  <si>
    <t xml:space="preserve">CLA Sponsored Hour Radio </t>
  </si>
  <si>
    <t xml:space="preserve">SEZ-MSME Forum </t>
  </si>
  <si>
    <t>JSEZA</t>
  </si>
  <si>
    <t>Forum</t>
  </si>
  <si>
    <t xml:space="preserve">1:30pm </t>
  </si>
  <si>
    <t>A/C Marriot / Courtyard Marriott</t>
  </si>
  <si>
    <t xml:space="preserve">Planning stage </t>
  </si>
  <si>
    <t>Webinar Series –ePing and its importance to trade regulation</t>
  </si>
  <si>
    <t>Textbook Survey</t>
  </si>
  <si>
    <t>International Day of Co-operatives</t>
  </si>
  <si>
    <t>Multisectoral Linkages Event- Negril</t>
  </si>
  <si>
    <t>Linkages Event</t>
  </si>
  <si>
    <t xml:space="preserve">Negril </t>
  </si>
  <si>
    <t>Export Information Session #1</t>
  </si>
  <si>
    <t>July 7, 2026</t>
  </si>
  <si>
    <t>July 28, 2026</t>
  </si>
  <si>
    <t>Product Certifications: Is your product compliant? 
Presenter: Janelle Nelson</t>
  </si>
  <si>
    <t>JANAAC Technical Writing Training Seminar</t>
  </si>
  <si>
    <t>FDA LAAF Requirements Training Seminar</t>
  </si>
  <si>
    <t>MIIC Export and Investment Ministerial Mission to Ghana, Sierra Leone and Nigeria</t>
  </si>
  <si>
    <t>MIIC, JAMPRO, JSEZA</t>
  </si>
  <si>
    <t>MIIC Ministerial Mission</t>
  </si>
  <si>
    <t>African Continent</t>
  </si>
  <si>
    <t xml:space="preserve">JANAAC plans to participate in this mission. </t>
  </si>
  <si>
    <t>ISO/IEC 17021-1 Requirements for Bodies Providing Audit and Certification of Management Systems Training Seminar</t>
  </si>
  <si>
    <t>Small Business of Jamaica One-Day Working Conference</t>
  </si>
  <si>
    <t>SBAJ</t>
  </si>
  <si>
    <t xml:space="preserve"> Conference</t>
  </si>
  <si>
    <t>July 16, 2026</t>
  </si>
  <si>
    <t>9:00 AM - 4:00 PM</t>
  </si>
  <si>
    <t xml:space="preserve">The Jamaica Pegasus Hotel </t>
  </si>
  <si>
    <t xml:space="preserve">Oshean Lewis
Fayola Evans Roberts
</t>
  </si>
  <si>
    <t xml:space="preserve">The OSI has accepted an invitation to participate as an exhibitor at the SBAJ’s One-Day Working Conference.
</t>
  </si>
  <si>
    <t xml:space="preserve">Workshop with United Nations Commission on International Trade Law (Working Group 
V Insolvency Law) </t>
  </si>
  <si>
    <t>Capacity Building Training - Asset Tracing and Recovery</t>
  </si>
  <si>
    <t xml:space="preserve"> July 2026</t>
  </si>
  <si>
    <t>To be decided</t>
  </si>
  <si>
    <t>Off-Site</t>
  </si>
  <si>
    <t>Date to be confirmed</t>
  </si>
  <si>
    <t xml:space="preserve">Social Media &amp;  Photograpgy
</t>
  </si>
  <si>
    <t>Elece Campbell
Oshean Lewis</t>
  </si>
  <si>
    <t>elece.campbell.ogt@miic.gov.jm
oshean.lewis.osi@miic.gov.jm</t>
  </si>
  <si>
    <t>UNCITRAL has agreed to provide specialised training to OGT staff on asset tracing and recovery, enhancing the Office’s capacity to effectively carry out its functions.</t>
  </si>
  <si>
    <t>Kingston Venue</t>
  </si>
  <si>
    <t>Christmas In July Trade Show</t>
  </si>
  <si>
    <t>TLN</t>
  </si>
  <si>
    <t>Trade Show</t>
  </si>
  <si>
    <t xml:space="preserve">Staekeholder Session: Cultivator Transitional Permit  St Ann </t>
  </si>
  <si>
    <t>July 24,2026</t>
  </si>
  <si>
    <t xml:space="preserve">CLA Anniversary Staff Team Building Activity </t>
  </si>
  <si>
    <t>July 03,2026</t>
  </si>
  <si>
    <t>Quaterly Newsletter Publication Newspaper &amp; Digital (Number of Licences)</t>
  </si>
  <si>
    <t>July 26,2026</t>
  </si>
  <si>
    <t xml:space="preserve">Black River Day </t>
  </si>
  <si>
    <t>July 31, 2026</t>
  </si>
  <si>
    <t>Denbigh Agricultural &amp; Industrial Show</t>
  </si>
  <si>
    <r>
      <t xml:space="preserve">Pre – Planning Workshop -  </t>
    </r>
    <r>
      <rPr>
        <b/>
        <i/>
        <sz val="11"/>
        <color theme="1"/>
        <rFont val="Cambria"/>
        <scheme val="major"/>
      </rPr>
      <t>Corporate Retreat</t>
    </r>
  </si>
  <si>
    <t>Need for pre-retreat to be ascertained along with the timeline outlined.</t>
  </si>
  <si>
    <t>Denbigh Agricultural Expo</t>
  </si>
  <si>
    <t>MAFM</t>
  </si>
  <si>
    <t>Denbigh Show Ground, Clarendon</t>
  </si>
  <si>
    <t>World Entrepreneurship Day</t>
  </si>
  <si>
    <t>Indepedence Day</t>
  </si>
  <si>
    <t>Right to Know Day &amp; Week</t>
  </si>
  <si>
    <t xml:space="preserve"> </t>
  </si>
  <si>
    <t>World Heart Day</t>
  </si>
  <si>
    <t>Fundamental of Business</t>
  </si>
  <si>
    <t>August 4, 2026</t>
  </si>
  <si>
    <t>August 25, 2026</t>
  </si>
  <si>
    <t>Denbigh 71st Agricultural, Industrial &amp; Food Show</t>
  </si>
  <si>
    <t>Jamaica Agricultural Society</t>
  </si>
  <si>
    <t>all day</t>
  </si>
  <si>
    <t>Denbigh Showground in Clarendon, Jamaica.</t>
  </si>
  <si>
    <t>The 2026 Denbigh Agricultural Show is currently pending final Ministry of Agriculture confirmation and budgetary support to address significant rehabilitation needs at the hurricane-damaged showgrounds. Its success further depends on securing strategic partners to expand livestock infrastructure and modernize the 50-acre venue with improved digital wayfinding and signage.</t>
  </si>
  <si>
    <t>Denbigh Agricultural Show</t>
  </si>
  <si>
    <t>JAS Calrendon</t>
  </si>
  <si>
    <t>August</t>
  </si>
  <si>
    <t>Inter-American Accreditation Cooperation (IAAC) General Assembly Meetings</t>
  </si>
  <si>
    <t>In-person</t>
  </si>
  <si>
    <t>JANAAC Foolproofing Your Management System: Understanding the Issue; Root Cause Analysis (Module 3) Training Seminar</t>
  </si>
  <si>
    <t>JANAAC Foolproofing Your Management System: Understanding Correction versus Corrective Actions (Module 4) Training Seminar</t>
  </si>
  <si>
    <t>JANAAC ISO/IEC 17011 Internal Audit</t>
  </si>
  <si>
    <t>Community Outreach Project - Western Jamaica</t>
  </si>
  <si>
    <t xml:space="preserve"> OSI &amp; OGT</t>
  </si>
  <si>
    <t>Community Impact/
Public Education</t>
  </si>
  <si>
    <t>St. Elizabeth Town</t>
  </si>
  <si>
    <t>St. Elizabeth</t>
  </si>
  <si>
    <t>Offices to confirm date after Approval from PS.</t>
  </si>
  <si>
    <t xml:space="preserve">The OGT and OSI will undertake a community outreach initiative in Western Jamaica to educate residents and businesses on the insolvency options available to those experiencing financial difficulties.
</t>
  </si>
  <si>
    <t>MSME Community Outreach Project - Western Jamaica</t>
  </si>
  <si>
    <t>OGT &amp; OSI</t>
  </si>
  <si>
    <t xml:space="preserve">Offices to confirm </t>
  </si>
  <si>
    <t xml:space="preserve">The OGT and OSI will undertake a community outreach initiative in Western Jamaica to educate residents on the insolvency options available to those experiencing financial difficulties.
</t>
  </si>
  <si>
    <t xml:space="preserve">Emancipation Breakfast </t>
  </si>
  <si>
    <t>tbd</t>
  </si>
  <si>
    <t xml:space="preserve">Denbigh Agricultural Trade Show </t>
  </si>
  <si>
    <t xml:space="preserve">CLA Radio Interview @Denbigh </t>
  </si>
  <si>
    <t xml:space="preserve">CLA Back to School Initative </t>
  </si>
  <si>
    <t xml:space="preserve">CLA School Challenge Quiz </t>
  </si>
  <si>
    <t xml:space="preserve">JSEZA's 10th Anniversary </t>
  </si>
  <si>
    <t>August 7, 2026</t>
  </si>
  <si>
    <t>Webinar Series – Part D</t>
  </si>
  <si>
    <t>Corporate Planning Retreat</t>
  </si>
  <si>
    <t>A Change is Coming- Revision of ISO 9001</t>
  </si>
  <si>
    <t>Export Information Session #2</t>
  </si>
  <si>
    <t>Canada Mission- Ottowa, Montreal and Toronto</t>
  </si>
  <si>
    <t>Ottawa, Montreal, Toronto</t>
  </si>
  <si>
    <t>Toronto International Film Festival</t>
  </si>
  <si>
    <t>Film Trade Show</t>
  </si>
  <si>
    <t>Toronto</t>
  </si>
  <si>
    <t xml:space="preserve">Co-production Treaty between Jamaica and Canada might be signed at the event where concluded in time. </t>
  </si>
  <si>
    <t>JANAAC Strategic Planning Staff Meeting</t>
  </si>
  <si>
    <t>JANAAC Strategic Planning Management Team Meetings</t>
  </si>
  <si>
    <t>ISO/IEC 17020:2012 General Requirements for Inspection Bodies Training Seminar</t>
  </si>
  <si>
    <t xml:space="preserve">JANAAC Strategic Planning Management Team Meeting with Accreditation Council </t>
  </si>
  <si>
    <t>Confirmation needed from Accreditation Council</t>
  </si>
  <si>
    <t>MIIC branded banners.</t>
  </si>
  <si>
    <t>IAF Mandatory Documents Application Training Seminar</t>
  </si>
  <si>
    <t>Trustee Compliance
(Continuing Education for Trustees)</t>
  </si>
  <si>
    <r>
      <rPr>
        <sz val="11"/>
        <rFont val="Cambria"/>
        <scheme val="major"/>
      </rPr>
      <t>oshean.lewis.osi@miic.gov.jm
chevant.hamilton.osi@miic.gov.jm</t>
    </r>
    <r>
      <rPr>
        <u/>
        <sz val="11"/>
        <color theme="10"/>
        <rFont val="Cambria"/>
        <scheme val="major"/>
      </rPr>
      <t xml:space="preserve">
</t>
    </r>
  </si>
  <si>
    <t xml:space="preserve">The OSI Trustees’ Compliance Seminar is a recurring event convened in the second and fourth quarters of each financial year. It is continuing education for insolvency practitioners. 
</t>
  </si>
  <si>
    <t>Implementation of Public Education 
Campaign</t>
  </si>
  <si>
    <t>Public Education Campaign</t>
  </si>
  <si>
    <t>The OGT and OSI will execute a public education campaign during the month of September with the help of JIS to raise awareness about the Offices and how to access their services.</t>
  </si>
  <si>
    <t>Falmouth Venue</t>
  </si>
  <si>
    <t>JHTA Tourism Linkages Speed Networking Event</t>
  </si>
  <si>
    <t>Tourism Linkages Network / JHTA</t>
  </si>
  <si>
    <t>Networking</t>
  </si>
  <si>
    <t>JAPEX Trade Show</t>
  </si>
  <si>
    <t>JHTA</t>
  </si>
  <si>
    <t xml:space="preserve">Beach Cleanup in Recoginition of International Costal Day </t>
  </si>
  <si>
    <t xml:space="preserve">Nature Hike </t>
  </si>
  <si>
    <t>World Standards Day</t>
  </si>
  <si>
    <t>Capacity Building and Mentorship Programme for Film</t>
  </si>
  <si>
    <t>Negril</t>
  </si>
  <si>
    <t>Nexus 2026 – Nearshore Americas Executive Conference</t>
  </si>
  <si>
    <t>Miami</t>
  </si>
  <si>
    <t>Targeted Outward Technical Mission: Antigua and Barbuda</t>
  </si>
  <si>
    <t>Antigua and Barbuda</t>
  </si>
  <si>
    <t>Ricardo Durrant</t>
  </si>
  <si>
    <t>rdurrant@dobusinessjamaica.com</t>
  </si>
  <si>
    <t>Multisectoral Linkages Event- Montego Bay</t>
  </si>
  <si>
    <t>Beyond Boundaries Media Forum</t>
  </si>
  <si>
    <t>Johannesburg</t>
  </si>
  <si>
    <t>October 8, 2026</t>
  </si>
  <si>
    <t>October 29, 2026</t>
  </si>
  <si>
    <t>October 6, 2026</t>
  </si>
  <si>
    <t>October 27, 2026</t>
  </si>
  <si>
    <t xml:space="preserve">Audit Readiness Masterclass: Preparing for NCBJ Audits 
Presenter: Diane Allison </t>
  </si>
  <si>
    <t>N/a</t>
  </si>
  <si>
    <t>ISO/IEC 17065:2012 General Requirements for Bodies Certifying Products, Processes and Services Training Seminar</t>
  </si>
  <si>
    <t>Annual General Meetings of Global Accreditation Cooperation Incorporated</t>
  </si>
  <si>
    <t>Meeting</t>
  </si>
  <si>
    <t>Panama</t>
  </si>
  <si>
    <t>ISO/IEC 17024:2012 General Requirements for  the Certification of Persons Training Seminar</t>
  </si>
  <si>
    <t>Sensitisation Session with Business Students (CAPE) and teachers at Guys Hill High School</t>
  </si>
  <si>
    <t>October 15, 2026</t>
  </si>
  <si>
    <t>A date is to be confirmed with the
 teacher/principal</t>
  </si>
  <si>
    <t xml:space="preserve">The OSI will engage young people through targeted initiatives designed to promote sound money management and budgeting skills, as part of broader efforts to increase public awareness, reduce the stigma associated with insolvency, and influence positive behavioural change.
</t>
  </si>
  <si>
    <t>Negril Venue</t>
  </si>
  <si>
    <t>Westmoreland</t>
  </si>
  <si>
    <t>UWI / Youth Entrepreneurship Seminar</t>
  </si>
  <si>
    <t>UWI / Partners</t>
  </si>
  <si>
    <t>Seminar</t>
  </si>
  <si>
    <t>UWI Mona Campus</t>
  </si>
  <si>
    <t>National MSME Business Conference</t>
  </si>
  <si>
    <t>Ministry of Industry, Investment &amp; Commerce</t>
  </si>
  <si>
    <t>Jamaica Conference Centre</t>
  </si>
  <si>
    <t xml:space="preserve">CLA Culture Clash </t>
  </si>
  <si>
    <t xml:space="preserve">The Pink Run Breast Cancer Awareness </t>
  </si>
  <si>
    <t xml:space="preserve">Canex Jamaica </t>
  </si>
  <si>
    <t xml:space="preserve">TBD </t>
  </si>
  <si>
    <t xml:space="preserve"> Stakeholder Mixer Cocktails and Cannabis </t>
  </si>
  <si>
    <t>Quaterly Newsletter Publication (Newspaper &amp; Digital)</t>
  </si>
  <si>
    <t xml:space="preserve">Logistics Conferece </t>
  </si>
  <si>
    <t>Oct 14, 2026</t>
  </si>
  <si>
    <t>LEI Buisness Clinic</t>
  </si>
  <si>
    <t xml:space="preserve">St. James </t>
  </si>
  <si>
    <t xml:space="preserve">Annual event but we await invitiation since it is in the third qtr of the FY </t>
  </si>
  <si>
    <t>HEART trust global entrepreneurship week</t>
  </si>
  <si>
    <t>HEART</t>
  </si>
  <si>
    <t xml:space="preserve">Garmex Academy located at, 76 Marcus Garvey Drive </t>
  </si>
  <si>
    <t>`ThropX</t>
  </si>
  <si>
    <t>Travelers Beach Resort Negril</t>
  </si>
  <si>
    <t>Library &amp; Information Week</t>
  </si>
  <si>
    <t>Julia Edwards</t>
  </si>
  <si>
    <t>library@miic.gov.jm</t>
  </si>
  <si>
    <t>Global Entrepreneurship Week</t>
  </si>
  <si>
    <t>Empowring Performance- Open House</t>
  </si>
  <si>
    <t>Open House</t>
  </si>
  <si>
    <t>MIIC, St. Lucia</t>
  </si>
  <si>
    <t>Growing a Business</t>
  </si>
  <si>
    <t>November 19, 2026</t>
  </si>
  <si>
    <t>November 24, 2026</t>
  </si>
  <si>
    <t>Partners/MSME Engagement</t>
  </si>
  <si>
    <t>November 12, 2026</t>
  </si>
  <si>
    <t>World Quality Week 2026. Theme  "Quality: Powering Performance. NCBJ Rebrabding</t>
  </si>
  <si>
    <t xml:space="preserve">NCBJ </t>
  </si>
  <si>
    <t>Mix Events</t>
  </si>
  <si>
    <t>ongoing</t>
  </si>
  <si>
    <t>to be announced</t>
  </si>
  <si>
    <r>
      <t xml:space="preserve">While the 2026 theme has been teased as </t>
    </r>
    <r>
      <rPr>
        <b/>
        <sz val="11"/>
        <color theme="1"/>
        <rFont val="Cambria"/>
        <scheme val="major"/>
      </rPr>
      <t>"Quality: Powering Performance,"</t>
    </r>
    <r>
      <rPr>
        <sz val="11"/>
        <color theme="1"/>
        <rFont val="Cambria"/>
        <scheme val="major"/>
      </rPr>
      <t xml:space="preserve"> the full strategic rollout is a major dependency.the core concept and dates are set, but the logistical arrangements are not yet confirmed</t>
    </r>
  </si>
  <si>
    <t>Eat Jamaica Month</t>
  </si>
  <si>
    <t>Inter-American Accreditation Cooperation (IAAC) Peer Evaluation of JANAAC</t>
  </si>
  <si>
    <t>Peer Evaluation</t>
  </si>
  <si>
    <t>ISO 15189:2022 General Requirements for Medical Laboratories Training Seminar</t>
  </si>
  <si>
    <t>General Assessor Training Seminar</t>
  </si>
  <si>
    <t>FDA Third Party Certification Programme Self  Assessment</t>
  </si>
  <si>
    <t>Audit Dates depend on the auditor's avaialbility and the JANAAC internal activities for key process owners.</t>
  </si>
  <si>
    <t xml:space="preserve">Sensitisation Session with Bank of Jamaica's  Executive Team and Micro Financing Institutions </t>
  </si>
  <si>
    <t>2:00 PM - 3:30 PM</t>
  </si>
  <si>
    <t>March 19, 2025</t>
  </si>
  <si>
    <t>The OSI awaits confrimation from BOJ</t>
  </si>
  <si>
    <t>Social Media</t>
  </si>
  <si>
    <t xml:space="preserve">OSI will undertake targeted sensitisation of financial institutions on the insolvency regime, beginning with the BOJ's Executive Team in its capacity as regulator.
</t>
  </si>
  <si>
    <t>Montego Bay Chamber of Commerce Business Forum</t>
  </si>
  <si>
    <t>MBCCI</t>
  </si>
  <si>
    <t>Jamaica Health &amp; Wellness Tourism Conference</t>
  </si>
  <si>
    <t>TLN/TEF</t>
  </si>
  <si>
    <t>South Coast Venue</t>
  </si>
  <si>
    <t>Craft Week</t>
  </si>
  <si>
    <t>Promotional Event</t>
  </si>
  <si>
    <t>The official approval process is currently underway</t>
  </si>
  <si>
    <t>Photography; Videography; Media Engagement; Social Media</t>
  </si>
  <si>
    <t>Deandra Rhule</t>
  </si>
  <si>
    <t>deandra.rhule@miic.gov.jm</t>
  </si>
  <si>
    <t>Events will be curated in at least one other parish that is to be determined</t>
  </si>
  <si>
    <t xml:space="preserve">Acknowlegement of Medical Cananbis Week &amp; Conference </t>
  </si>
  <si>
    <t xml:space="preserve">Church Service during Medical Cannabis Week </t>
  </si>
  <si>
    <t xml:space="preserve">Youth Symposium </t>
  </si>
  <si>
    <t xml:space="preserve">JIS Think Tank </t>
  </si>
  <si>
    <t>Jamaica Information Service</t>
  </si>
  <si>
    <t>Media Interview</t>
  </si>
  <si>
    <t>B-Annual</t>
  </si>
  <si>
    <t>Budgeting &amp; Recordkeeping</t>
  </si>
  <si>
    <t>FDA TPP Requirements Training Seminar</t>
  </si>
  <si>
    <t>Christmas Trade Fair / Pop-Up Market Support</t>
  </si>
  <si>
    <t>JBDC / Local Partners</t>
  </si>
  <si>
    <t>Trade Fair</t>
  </si>
  <si>
    <t>Devon House / Market Venues</t>
  </si>
  <si>
    <t xml:space="preserve">Staff &amp; Industry Awards Ceremony </t>
  </si>
  <si>
    <t>Meeting of the Trade Facilitation Task Force</t>
  </si>
  <si>
    <t>Biannually</t>
  </si>
  <si>
    <t>The Annual Workplan is currently being finalized by the Chair and the TF PMO. The intention is to host the first meeting during the first quarter of 2026.</t>
  </si>
  <si>
    <t>The team is awaiting the availability of the Minister before proceeding with planning and organizing the meeting</t>
  </si>
  <si>
    <t>Green Trade Facilitation</t>
  </si>
  <si>
    <t>MIIC/UNCTAD</t>
  </si>
  <si>
    <t>A  formal request for the delivery of this workshop has been made to UNCTAD and confirmed. Based on the content to be covered, a decision will be made if this will be held online or in-person.</t>
  </si>
  <si>
    <t>Gender Perspectives in Trade Facilitation Reforms</t>
  </si>
  <si>
    <t>63rd Meeting of The Council for Trade and Economic Developmet (COTED)</t>
  </si>
  <si>
    <t>EXPORT Academy and EXPORT Jamaica Workshop</t>
  </si>
  <si>
    <t>9:30 a.m.</t>
  </si>
  <si>
    <t>AC Hotel</t>
  </si>
  <si>
    <t>Focus area: 
EXPORTJamaica and EXPORTAcademy</t>
  </si>
  <si>
    <t>JSE Regional Investments &amp; Capital Markets Conference</t>
  </si>
  <si>
    <t>Jamaica Stock Exchange</t>
  </si>
  <si>
    <t>JMEA Ignition / Business Mingle</t>
  </si>
  <si>
    <t>Networking Event</t>
  </si>
  <si>
    <t>Evening</t>
  </si>
  <si>
    <t xml:space="preserve">Stakeholder Webinar Licensing &amp; Compliance </t>
  </si>
  <si>
    <t>JTBL School Tour</t>
  </si>
  <si>
    <t>Eight times</t>
  </si>
  <si>
    <t>Focus area: 
Educating students about the trading industry/Promotion of JTBL services and platforms</t>
  </si>
  <si>
    <t>SIGMA Corporate Run</t>
  </si>
  <si>
    <t>Sagicor Group Jamaica</t>
  </si>
  <si>
    <t>CSR / Brand Visibility</t>
  </si>
  <si>
    <t>Emancipation Park</t>
  </si>
  <si>
    <t>Global Tourism Resilience Conference</t>
  </si>
  <si>
    <t>MOT</t>
  </si>
  <si>
    <t xml:space="preserve">Stakeholder Engagement Session: Futire of Medical Cannabis a catalyst for Growth &amp; Development </t>
  </si>
  <si>
    <t>EXIM Bank Customer Appreciation &amp; Stakeholder Event</t>
  </si>
  <si>
    <t>TLN Speed Networking Event</t>
  </si>
  <si>
    <t>Jamaica Coffee Festival/Meet Street</t>
  </si>
  <si>
    <t xml:space="preserve">Powerful Women in Cananbis Mixer </t>
  </si>
  <si>
    <t>Jamaica Manufacturers &amp; Exporters Association</t>
  </si>
  <si>
    <t>Trade Show / Expo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</si>
</sst>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9]mmm\-yy;@"/>
    <numFmt numFmtId="165" formatCode="[$-409]dd\-mmm\-yy;@"/>
    <numFmt numFmtId="166" formatCode="[$-409]mmmm\ d\,\ yyyy;@"/>
    <numFmt numFmtId="167" formatCode="[$-409]d\-mmm\-yyyy;@"/>
    <numFmt numFmtId="168" formatCode="[$-409]h:mm\ AM/PM;@"/>
    <numFmt numFmtId="169" formatCode="[$-409]d\-mmm\-yy;@"/>
    <numFmt numFmtId="170" formatCode="[$-2009]mmmm\ dd\,\ yyyy;@"/>
  </numFmts>
  <fonts count="26">
    <font>
      <sz val="11"/>
      <color theme="1"/>
      <name val="Calibri"/>
      <family val="2"/>
      <scheme val="minor"/>
    </font>
    <font>
      <b/>
      <sz val="13"/>
      <color theme="3"/>
      <name val="Calibri"/>
      <scheme val="minor"/>
    </font>
    <font>
      <b/>
      <sz val="13"/>
      <color theme="3"/>
      <name val="Cambria"/>
      <scheme val="major"/>
    </font>
    <font>
      <b/>
      <sz val="14"/>
      <color theme="3"/>
      <name val="Cambria"/>
      <scheme val="major"/>
    </font>
    <font>
      <u/>
      <sz val="11"/>
      <color theme="10"/>
      <name val="Calibri"/>
      <family val="2"/>
      <scheme val="minor"/>
    </font>
    <font>
      <sz val="11"/>
      <color theme="1"/>
      <name val="Cambria"/>
      <scheme val="major"/>
    </font>
    <font>
      <sz val="10"/>
      <color theme="1"/>
      <name val="Cambria"/>
      <scheme val="major"/>
    </font>
    <font>
      <sz val="12"/>
      <color theme="1"/>
      <name val="Cambria"/>
      <scheme val="major"/>
    </font>
    <font>
      <sz val="11"/>
      <color rgb="FF000000"/>
      <name val="Cambria"/>
      <scheme val="major"/>
    </font>
    <font>
      <u/>
      <sz val="11"/>
      <color theme="10"/>
      <name val="Cambria"/>
      <scheme val="major"/>
    </font>
    <font>
      <sz val="11"/>
      <name val="Cambria"/>
      <scheme val="major"/>
    </font>
    <font>
      <sz val="11"/>
      <color rgb="FF3F3F3F"/>
      <name val="Cambria"/>
      <scheme val="major"/>
    </font>
    <font>
      <sz val="12"/>
      <color rgb="FF000000"/>
      <name val="Cambria"/>
      <scheme val="major"/>
    </font>
    <font>
      <u/>
      <sz val="12"/>
      <color theme="10"/>
      <name val="Cambria"/>
      <scheme val="major"/>
    </font>
    <font>
      <b/>
      <i/>
      <sz val="11"/>
      <color theme="1"/>
      <name val="Cambria"/>
      <scheme val="major"/>
    </font>
    <font>
      <b/>
      <sz val="11"/>
      <color theme="1"/>
      <name val="Cambria"/>
      <scheme val="major"/>
    </font>
    <font>
      <sz val="11"/>
      <color theme="1"/>
      <name val="Calibri"/>
      <family val="2"/>
    </font>
    <font>
      <u/>
      <sz val="11"/>
      <color theme="1"/>
      <name val="Cambria"/>
      <scheme val="major"/>
    </font>
    <font>
      <u/>
      <sz val="11"/>
      <color rgb="FF0000FF"/>
      <name val="Cambria"/>
      <scheme val="major"/>
    </font>
    <font>
      <i/>
      <sz val="11"/>
      <color theme="1"/>
      <name val="Cambria"/>
      <scheme val="major"/>
    </font>
    <font>
      <sz val="11"/>
      <color rgb="FF242424"/>
      <name val="Cambria"/>
      <scheme val="major"/>
    </font>
    <font>
      <vertAlign val="superscript"/>
      <sz val="11"/>
      <color rgb="FF242424"/>
      <name val="Cambria"/>
      <scheme val="major"/>
    </font>
    <font>
      <sz val="10"/>
      <color rgb="FF000000"/>
      <name val="Cambria"/>
      <scheme val="major"/>
    </font>
    <font>
      <b/>
      <sz val="10"/>
      <color rgb="FF000000"/>
      <name val="Cambria"/>
      <scheme val="major"/>
    </font>
    <font>
      <u/>
      <sz val="12"/>
      <color theme="1"/>
      <name val="Cambria"/>
      <scheme val="major"/>
    </font>
    <font>
      <sz val="11"/>
      <color theme="1"/>
      <name val="Cambria"/>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6"/>
        <bgColor indexed="64"/>
      </patternFill>
    </fill>
    <fill>
      <patternFill patternType="solid">
        <fgColor rgb="FF64B0AE"/>
        <bgColor indexed="64"/>
      </patternFill>
    </fill>
  </fills>
  <borders count="2">
    <border>
      <left/>
      <right/>
      <top/>
      <bottom/>
      <diagonal/>
    </border>
    <border>
      <left/>
      <right/>
      <top/>
      <bottom style="thick">
        <color theme="4" tint="0.499984740745262"/>
      </bottom>
      <diagonal/>
    </border>
  </borders>
  <cellStyleXfs count="3">
    <xf numFmtId="0" fontId="0" fillId="0" borderId="0"/>
    <xf numFmtId="0" fontId="1" fillId="0" borderId="1" applyNumberFormat="0" applyFill="0" applyAlignment="0" applyProtection="0"/>
    <xf numFmtId="0" fontId="4" fillId="0" borderId="0" applyNumberFormat="0" applyFill="0" applyBorder="0" applyAlignment="0" applyProtection="0"/>
  </cellStyleXfs>
  <cellXfs count="149">
    <xf numFmtId="0" fontId="0" fillId="0" borderId="0" xfId="0"/>
    <xf numFmtId="0" fontId="0" fillId="0" borderId="0" xfId="0" applyAlignment="1">
      <alignment horizontal="center"/>
    </xf>
    <xf numFmtId="0" fontId="2" fillId="0" borderId="1" xfId="1" applyFont="1" applyFill="1" applyAlignment="1">
      <alignment horizontal="center" vertical="center"/>
    </xf>
    <xf numFmtId="0" fontId="3" fillId="0" borderId="1" xfId="1" applyFont="1" applyFill="1" applyAlignment="1">
      <alignment horizontal="center" vertical="center"/>
    </xf>
    <xf numFmtId="164" fontId="0" fillId="0" borderId="0" xfId="0" applyNumberFormat="1"/>
    <xf numFmtId="0" fontId="0" fillId="0" borderId="0" xfId="0" applyAlignment="1">
      <alignment horizontal="center" vertical="center"/>
    </xf>
    <xf numFmtId="15" fontId="0" fillId="0" borderId="0" xfId="0" applyNumberFormat="1" applyAlignment="1">
      <alignment horizontal="center" vertical="center"/>
    </xf>
    <xf numFmtId="0" fontId="0" fillId="0" borderId="0" xfId="0" applyAlignment="1">
      <alignment horizontal="left" vertical="center"/>
    </xf>
    <xf numFmtId="0" fontId="3" fillId="0" borderId="0"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0" xfId="1" applyFont="1" applyFill="1" applyBorder="1" applyAlignment="1">
      <alignment vertical="center"/>
    </xf>
    <xf numFmtId="0" fontId="5" fillId="0" borderId="0" xfId="0" applyFont="1" applyAlignment="1">
      <alignment horizontal="left" vertical="center"/>
    </xf>
    <xf numFmtId="0" fontId="6" fillId="0" borderId="0" xfId="0" applyFont="1" applyAlignment="1">
      <alignment horizontal="center"/>
    </xf>
    <xf numFmtId="16" fontId="5" fillId="0" borderId="0" xfId="0" applyNumberFormat="1"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15" fontId="5" fillId="0" borderId="0" xfId="0" applyNumberFormat="1" applyFont="1" applyAlignment="1">
      <alignment horizontal="center" vertical="center"/>
    </xf>
    <xf numFmtId="0" fontId="5" fillId="0" borderId="0" xfId="0" applyFont="1" applyAlignment="1">
      <alignment horizontal="left" vertical="center" wrapText="1"/>
    </xf>
    <xf numFmtId="0" fontId="8" fillId="0" borderId="0" xfId="0" applyFont="1"/>
    <xf numFmtId="0" fontId="5" fillId="0" borderId="0" xfId="0" applyFont="1"/>
    <xf numFmtId="0" fontId="6" fillId="0" borderId="0" xfId="0" applyFont="1"/>
    <xf numFmtId="15" fontId="5" fillId="0" borderId="0" xfId="0" applyNumberFormat="1" applyFont="1" applyAlignment="1">
      <alignment horizontal="left" vertical="center"/>
    </xf>
    <xf numFmtId="0" fontId="7" fillId="0" borderId="0" xfId="0" applyFont="1" applyAlignment="1">
      <alignment vertical="center" wrapText="1"/>
    </xf>
    <xf numFmtId="17" fontId="5" fillId="0" borderId="0" xfId="0" applyNumberFormat="1" applyFont="1" applyAlignment="1">
      <alignment horizontal="left"/>
    </xf>
    <xf numFmtId="0" fontId="5" fillId="0" borderId="0" xfId="0" applyFont="1" applyAlignment="1">
      <alignment vertical="center"/>
    </xf>
    <xf numFmtId="0" fontId="5" fillId="0" borderId="0" xfId="0" applyFont="1" applyAlignment="1">
      <alignment horizontal="left"/>
    </xf>
    <xf numFmtId="0" fontId="0" fillId="0" borderId="0" xfId="0" applyAlignment="1">
      <alignment vertical="top"/>
    </xf>
    <xf numFmtId="0" fontId="5" fillId="0" borderId="0" xfId="0" applyFont="1" applyAlignment="1">
      <alignment horizontal="center" vertical="center" wrapText="1"/>
    </xf>
    <xf numFmtId="0" fontId="6" fillId="0" borderId="0" xfId="0" applyFont="1" applyAlignment="1">
      <alignment horizontal="left"/>
    </xf>
    <xf numFmtId="164" fontId="5" fillId="0" borderId="0" xfId="0" applyNumberFormat="1" applyFont="1" applyAlignment="1">
      <alignment horizontal="center" vertical="center"/>
    </xf>
    <xf numFmtId="18" fontId="5" fillId="0" borderId="0" xfId="0" applyNumberFormat="1" applyFont="1" applyAlignment="1">
      <alignment horizontal="center" vertical="center"/>
    </xf>
    <xf numFmtId="0" fontId="5" fillId="0" borderId="0" xfId="0" applyFont="1" applyAlignment="1">
      <alignment horizontal="center" wrapText="1"/>
    </xf>
    <xf numFmtId="15" fontId="5" fillId="0" borderId="0" xfId="0" applyNumberFormat="1" applyFont="1" applyAlignment="1">
      <alignment horizontal="center" vertical="center" wrapText="1"/>
    </xf>
    <xf numFmtId="0" fontId="5" fillId="0" borderId="0" xfId="0" applyFont="1" applyAlignment="1">
      <alignment horizontal="left" vertical="top"/>
    </xf>
    <xf numFmtId="15" fontId="5" fillId="0" borderId="0" xfId="0" applyNumberFormat="1" applyFont="1" applyAlignment="1">
      <alignment horizontal="center" wrapText="1"/>
    </xf>
    <xf numFmtId="0" fontId="9" fillId="0" borderId="0" xfId="2" applyFont="1" applyAlignment="1">
      <alignment horizontal="center" wrapText="1"/>
    </xf>
    <xf numFmtId="0" fontId="7" fillId="0" borderId="0" xfId="0" applyFont="1" applyAlignment="1">
      <alignment horizontal="center" vertical="center" wrapText="1"/>
    </xf>
    <xf numFmtId="0" fontId="5" fillId="0" borderId="0" xfId="0" applyFont="1" applyAlignment="1">
      <alignment horizontal="center" vertical="top" wrapText="1"/>
    </xf>
    <xf numFmtId="17" fontId="5" fillId="0" borderId="0" xfId="0" applyNumberFormat="1" applyFont="1" applyAlignment="1">
      <alignment horizontal="center"/>
    </xf>
    <xf numFmtId="15" fontId="5" fillId="0" borderId="0" xfId="0" applyNumberFormat="1" applyFont="1" applyAlignment="1">
      <alignment horizontal="center"/>
    </xf>
    <xf numFmtId="0" fontId="5" fillId="0" borderId="0" xfId="0" applyFont="1" applyAlignment="1">
      <alignment horizontal="center" vertical="top"/>
    </xf>
    <xf numFmtId="0" fontId="9" fillId="0" borderId="0" xfId="2" applyFont="1" applyAlignment="1">
      <alignment horizontal="center"/>
    </xf>
    <xf numFmtId="164" fontId="5" fillId="0" borderId="0" xfId="0" applyNumberFormat="1" applyFont="1" applyAlignment="1">
      <alignment horizontal="center"/>
    </xf>
    <xf numFmtId="18" fontId="5" fillId="0" borderId="0" xfId="0" applyNumberFormat="1" applyFont="1" applyAlignment="1">
      <alignment horizontal="center"/>
    </xf>
    <xf numFmtId="0" fontId="5" fillId="0" borderId="0" xfId="0" applyFont="1" applyAlignment="1">
      <alignment horizontal="left" wrapText="1"/>
    </xf>
    <xf numFmtId="0" fontId="9" fillId="0" borderId="0" xfId="2" applyFont="1" applyAlignment="1">
      <alignment horizontal="left" wrapText="1"/>
    </xf>
    <xf numFmtId="0" fontId="5" fillId="0" borderId="0" xfId="0" applyFont="1" applyAlignment="1">
      <alignment horizontal="left" vertical="top" wrapText="1"/>
    </xf>
    <xf numFmtId="0" fontId="9" fillId="0" borderId="0" xfId="2" applyFont="1" applyAlignment="1">
      <alignment horizontal="left"/>
    </xf>
    <xf numFmtId="16" fontId="5" fillId="0" borderId="0" xfId="0" applyNumberFormat="1" applyFont="1" applyAlignment="1">
      <alignment horizontal="center"/>
    </xf>
    <xf numFmtId="0" fontId="5" fillId="2" borderId="0" xfId="0" applyFont="1" applyFill="1" applyAlignment="1">
      <alignment horizontal="center" wrapText="1"/>
    </xf>
    <xf numFmtId="18" fontId="5" fillId="0" borderId="0" xfId="0" applyNumberFormat="1" applyFont="1" applyAlignment="1">
      <alignment horizontal="center" wrapText="1"/>
    </xf>
    <xf numFmtId="0" fontId="10" fillId="0" borderId="0" xfId="0" applyFont="1" applyAlignment="1">
      <alignment horizontal="center" vertical="center" wrapText="1"/>
    </xf>
    <xf numFmtId="0" fontId="10" fillId="0" borderId="0" xfId="0" applyFont="1" applyAlignment="1">
      <alignment horizontal="center" wrapText="1"/>
    </xf>
    <xf numFmtId="15" fontId="10" fillId="0" borderId="0" xfId="0" applyNumberFormat="1" applyFont="1" applyAlignment="1">
      <alignment horizontal="center" wrapText="1"/>
    </xf>
    <xf numFmtId="18" fontId="10" fillId="0" borderId="0" xfId="0" applyNumberFormat="1" applyFont="1" applyAlignment="1">
      <alignment horizontal="center" wrapText="1"/>
    </xf>
    <xf numFmtId="165" fontId="5" fillId="0" borderId="0" xfId="0" applyNumberFormat="1" applyFont="1" applyAlignment="1">
      <alignment horizontal="center"/>
    </xf>
    <xf numFmtId="166" fontId="5" fillId="0" borderId="0" xfId="0" applyNumberFormat="1" applyFont="1" applyAlignment="1">
      <alignment horizontal="center" vertical="center"/>
    </xf>
    <xf numFmtId="0" fontId="9" fillId="0" borderId="0" xfId="2" applyFont="1" applyAlignment="1">
      <alignment horizontal="center" vertical="center" wrapText="1"/>
    </xf>
    <xf numFmtId="0" fontId="11" fillId="0" borderId="0" xfId="0" applyFont="1" applyAlignment="1">
      <alignment horizontal="center" vertical="center" wrapText="1" readingOrder="1"/>
    </xf>
    <xf numFmtId="166" fontId="5" fillId="0" borderId="0" xfId="0" applyNumberFormat="1" applyFont="1" applyAlignment="1">
      <alignment horizontal="center" vertical="center" wrapText="1"/>
    </xf>
    <xf numFmtId="0" fontId="9" fillId="0" borderId="0" xfId="2" applyFont="1" applyBorder="1" applyAlignment="1">
      <alignment horizontal="center" vertical="center"/>
    </xf>
    <xf numFmtId="0" fontId="5" fillId="2" borderId="0" xfId="0" applyFont="1" applyFill="1" applyAlignment="1">
      <alignment horizontal="center" vertical="center" wrapText="1"/>
    </xf>
    <xf numFmtId="0" fontId="12" fillId="0" borderId="0" xfId="0" applyFont="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center"/>
    </xf>
    <xf numFmtId="166" fontId="7" fillId="0" borderId="0" xfId="0" applyNumberFormat="1" applyFont="1" applyAlignment="1">
      <alignment horizontal="center" vertical="center" wrapText="1"/>
    </xf>
    <xf numFmtId="15" fontId="7" fillId="0" borderId="0" xfId="0" applyNumberFormat="1" applyFont="1" applyAlignment="1">
      <alignment horizontal="center" vertical="center"/>
    </xf>
    <xf numFmtId="0" fontId="13" fillId="0" borderId="0" xfId="2" applyFont="1" applyBorder="1" applyAlignment="1">
      <alignment horizontal="center" vertical="center"/>
    </xf>
    <xf numFmtId="164" fontId="7" fillId="0" borderId="0" xfId="0" applyNumberFormat="1" applyFont="1" applyAlignment="1">
      <alignment horizontal="center"/>
    </xf>
    <xf numFmtId="0" fontId="7" fillId="0" borderId="0" xfId="0" applyFont="1" applyAlignment="1">
      <alignment horizontal="center" wrapText="1"/>
    </xf>
    <xf numFmtId="15" fontId="7" fillId="0" borderId="0" xfId="0" applyNumberFormat="1" applyFont="1" applyAlignment="1">
      <alignment horizontal="center" wrapText="1"/>
    </xf>
    <xf numFmtId="18" fontId="7" fillId="0" borderId="0" xfId="0" applyNumberFormat="1" applyFont="1" applyAlignment="1">
      <alignment horizontal="center" wrapText="1"/>
    </xf>
    <xf numFmtId="15" fontId="7" fillId="0" borderId="0" xfId="0" applyNumberFormat="1" applyFont="1" applyAlignment="1">
      <alignment horizontal="center"/>
    </xf>
    <xf numFmtId="17" fontId="7" fillId="0" borderId="0" xfId="0" applyNumberFormat="1" applyFont="1" applyAlignment="1">
      <alignment horizontal="center"/>
    </xf>
    <xf numFmtId="0" fontId="5" fillId="0" borderId="0" xfId="0" applyFont="1" applyAlignment="1">
      <alignment horizontal="center" vertical="center" wrapText="1" readingOrder="1"/>
    </xf>
    <xf numFmtId="167" fontId="5" fillId="0" borderId="0" xfId="0" applyNumberFormat="1" applyFont="1" applyAlignment="1">
      <alignment horizontal="center" vertical="top" wrapText="1"/>
    </xf>
    <xf numFmtId="168" fontId="5" fillId="0" borderId="0" xfId="0" applyNumberFormat="1" applyFont="1" applyAlignment="1">
      <alignment horizontal="center" vertical="top" wrapText="1"/>
    </xf>
    <xf numFmtId="0" fontId="9" fillId="0" borderId="0" xfId="2" applyFont="1" applyBorder="1" applyAlignment="1">
      <alignment horizontal="center" vertical="top"/>
    </xf>
    <xf numFmtId="0" fontId="17" fillId="0" borderId="0" xfId="2" applyFont="1" applyAlignment="1">
      <alignment horizontal="center" vertical="center" wrapText="1"/>
    </xf>
    <xf numFmtId="0" fontId="17" fillId="0" borderId="0" xfId="2" applyFont="1" applyAlignment="1">
      <alignment horizontal="center"/>
    </xf>
    <xf numFmtId="0" fontId="17" fillId="0" borderId="0" xfId="2" applyFont="1" applyBorder="1" applyAlignment="1">
      <alignment horizontal="center" vertical="top"/>
    </xf>
    <xf numFmtId="0" fontId="18" fillId="0" borderId="0" xfId="2" applyFont="1" applyFill="1" applyBorder="1" applyAlignment="1">
      <alignment horizontal="center" vertical="top"/>
    </xf>
    <xf numFmtId="167" fontId="5" fillId="0" borderId="0" xfId="0" applyNumberFormat="1" applyFont="1" applyAlignment="1">
      <alignment horizontal="center" vertical="center" wrapText="1"/>
    </xf>
    <xf numFmtId="0" fontId="17" fillId="0" borderId="0" xfId="2" applyFont="1" applyBorder="1" applyAlignment="1">
      <alignment horizontal="center" vertical="center"/>
    </xf>
    <xf numFmtId="169" fontId="5" fillId="0" borderId="0" xfId="0" applyNumberFormat="1" applyFont="1" applyAlignment="1">
      <alignment horizontal="center"/>
    </xf>
    <xf numFmtId="14" fontId="5" fillId="0" borderId="0" xfId="0" applyNumberFormat="1" applyFont="1" applyAlignment="1">
      <alignment horizontal="center"/>
    </xf>
    <xf numFmtId="0" fontId="9" fillId="0" borderId="0" xfId="2" applyFont="1" applyFill="1" applyBorder="1" applyAlignment="1">
      <alignment horizontal="center" vertical="top" wrapText="1"/>
    </xf>
    <xf numFmtId="168" fontId="5" fillId="0" borderId="0" xfId="0" applyNumberFormat="1" applyFont="1" applyAlignment="1">
      <alignment horizontal="center" vertical="center" wrapText="1"/>
    </xf>
    <xf numFmtId="0" fontId="9" fillId="0" borderId="0" xfId="2" applyFont="1" applyBorder="1" applyAlignment="1">
      <alignment horizontal="center" vertical="center" wrapText="1"/>
    </xf>
    <xf numFmtId="165" fontId="5" fillId="0" borderId="0" xfId="0" applyNumberFormat="1" applyFont="1" applyAlignment="1">
      <alignment horizontal="center" vertical="center"/>
    </xf>
    <xf numFmtId="169" fontId="5" fillId="0" borderId="0" xfId="0" applyNumberFormat="1" applyFont="1" applyAlignment="1">
      <alignment horizontal="center" vertical="center"/>
    </xf>
    <xf numFmtId="14" fontId="5" fillId="0" borderId="0" xfId="0" applyNumberFormat="1" applyFont="1" applyAlignment="1">
      <alignment horizontal="center" vertical="center"/>
    </xf>
    <xf numFmtId="0" fontId="9" fillId="0" borderId="0" xfId="2" applyFont="1" applyAlignment="1">
      <alignment horizontal="center" vertical="center"/>
    </xf>
    <xf numFmtId="0" fontId="10" fillId="0" borderId="0" xfId="2" applyFont="1" applyAlignment="1">
      <alignment horizontal="center" vertical="center"/>
    </xf>
    <xf numFmtId="0" fontId="9" fillId="0" borderId="0" xfId="2" applyFont="1" applyAlignment="1">
      <alignment vertical="center"/>
    </xf>
    <xf numFmtId="0" fontId="0" fillId="0" borderId="0" xfId="0" applyAlignment="1">
      <alignment horizontal="center" vertical="top"/>
    </xf>
    <xf numFmtId="0" fontId="17" fillId="0" borderId="0" xfId="2" applyFont="1" applyFill="1" applyBorder="1" applyAlignment="1">
      <alignment horizontal="center" vertical="top"/>
    </xf>
    <xf numFmtId="0" fontId="16" fillId="0" borderId="0" xfId="0" applyFont="1" applyAlignment="1">
      <alignment horizontal="center" vertical="top"/>
    </xf>
    <xf numFmtId="170" fontId="5" fillId="0" borderId="0" xfId="0" applyNumberFormat="1" applyFont="1" applyAlignment="1">
      <alignment horizontal="justify" vertical="center"/>
    </xf>
    <xf numFmtId="170" fontId="5" fillId="0" borderId="0" xfId="0" applyNumberFormat="1" applyFont="1" applyAlignment="1">
      <alignment horizontal="center" vertical="center"/>
    </xf>
    <xf numFmtId="0" fontId="10" fillId="0" borderId="0" xfId="2" applyFont="1" applyAlignment="1">
      <alignment horizontal="center" vertical="center" wrapText="1"/>
    </xf>
    <xf numFmtId="20" fontId="5" fillId="0" borderId="0" xfId="0" applyNumberFormat="1" applyFont="1" applyAlignment="1">
      <alignment horizontal="center" vertical="center"/>
    </xf>
    <xf numFmtId="0" fontId="5" fillId="3" borderId="0" xfId="0" applyFont="1" applyFill="1" applyAlignment="1">
      <alignment horizontal="center"/>
    </xf>
    <xf numFmtId="0" fontId="20" fillId="0" borderId="0" xfId="0" applyFont="1" applyAlignment="1">
      <alignment horizontal="center" wrapText="1"/>
    </xf>
    <xf numFmtId="0" fontId="5" fillId="0" borderId="0" xfId="0" applyFont="1" applyAlignment="1">
      <alignment horizontal="center" vertical="center" indent="1"/>
    </xf>
    <xf numFmtId="0" fontId="5" fillId="0" borderId="0" xfId="0" applyFont="1" applyAlignment="1">
      <alignment horizontal="center" vertical="center" wrapText="1" indent="1"/>
    </xf>
    <xf numFmtId="15" fontId="5" fillId="0" borderId="0" xfId="0" applyNumberFormat="1" applyFont="1" applyAlignment="1">
      <alignment horizontal="center" vertical="center" indent="1"/>
    </xf>
    <xf numFmtId="20" fontId="5" fillId="0" borderId="0" xfId="0" applyNumberFormat="1" applyFont="1" applyAlignment="1">
      <alignment horizontal="center"/>
    </xf>
    <xf numFmtId="0" fontId="5" fillId="4" borderId="0" xfId="0" applyFont="1" applyFill="1" applyAlignment="1">
      <alignment horizontal="center"/>
    </xf>
    <xf numFmtId="0" fontId="22" fillId="0" borderId="0" xfId="0" applyFont="1" applyAlignment="1">
      <alignment horizontal="left" vertical="center" readingOrder="1"/>
    </xf>
    <xf numFmtId="0" fontId="23" fillId="0" borderId="0" xfId="0" applyFont="1" applyAlignment="1">
      <alignment horizontal="left" readingOrder="1"/>
    </xf>
    <xf numFmtId="0" fontId="10" fillId="4" borderId="0" xfId="0" applyFont="1" applyFill="1" applyAlignment="1">
      <alignment horizontal="center"/>
    </xf>
    <xf numFmtId="0" fontId="5" fillId="5" borderId="0" xfId="0" applyFont="1" applyFill="1" applyAlignment="1">
      <alignment horizontal="center"/>
    </xf>
    <xf numFmtId="0" fontId="8" fillId="0" borderId="0" xfId="0" applyFont="1" applyAlignment="1">
      <alignment horizontal="center"/>
    </xf>
    <xf numFmtId="0" fontId="8" fillId="0" borderId="0" xfId="0" applyFont="1" applyAlignment="1">
      <alignment horizontal="center" wrapText="1"/>
    </xf>
    <xf numFmtId="15" fontId="8" fillId="0" borderId="0" xfId="0" applyNumberFormat="1" applyFont="1" applyAlignment="1">
      <alignment horizontal="center"/>
    </xf>
    <xf numFmtId="0" fontId="24" fillId="0" borderId="0" xfId="2" applyFont="1" applyAlignment="1">
      <alignment horizontal="center" wrapText="1"/>
    </xf>
    <xf numFmtId="0" fontId="24" fillId="0" borderId="0" xfId="2" applyFont="1" applyAlignment="1">
      <alignment horizontal="center" vertical="center" wrapText="1"/>
    </xf>
    <xf numFmtId="0" fontId="24" fillId="0" borderId="0" xfId="2" applyFont="1" applyAlignment="1">
      <alignment horizontal="center"/>
    </xf>
    <xf numFmtId="0" fontId="7" fillId="0" borderId="0" xfId="0" applyFont="1" applyAlignment="1">
      <alignment horizontal="center" vertical="center" wrapText="1" readingOrder="1"/>
    </xf>
    <xf numFmtId="165" fontId="5" fillId="0" borderId="0" xfId="0" applyNumberFormat="1" applyFont="1" applyAlignment="1">
      <alignment horizontal="center" vertical="center" wrapText="1"/>
    </xf>
    <xf numFmtId="165" fontId="5" fillId="0" borderId="0" xfId="0" applyNumberFormat="1" applyFont="1" applyAlignment="1">
      <alignment horizontal="center" vertical="top" wrapText="1"/>
    </xf>
    <xf numFmtId="169" fontId="5" fillId="0" borderId="0" xfId="0" applyNumberFormat="1" applyFont="1" applyAlignment="1">
      <alignment horizontal="center" vertical="center" wrapText="1"/>
    </xf>
    <xf numFmtId="169" fontId="5" fillId="0" borderId="0" xfId="0" applyNumberFormat="1" applyFont="1" applyAlignment="1">
      <alignment horizontal="center" vertical="top" wrapText="1"/>
    </xf>
    <xf numFmtId="169" fontId="5" fillId="0" borderId="0" xfId="0" applyNumberFormat="1" applyFont="1" applyAlignment="1">
      <alignment horizontal="center" wrapText="1"/>
    </xf>
    <xf numFmtId="0" fontId="0" fillId="0" borderId="0" xfId="0" applyAlignment="1">
      <alignment wrapText="1"/>
    </xf>
    <xf numFmtId="14" fontId="0" fillId="0" borderId="0" xfId="0" applyNumberFormat="1"/>
    <xf numFmtId="15" fontId="0" fillId="0" borderId="0" xfId="0" applyNumberFormat="1"/>
    <xf numFmtId="0" fontId="4" fillId="0" borderId="0" xfId="2"/>
    <xf numFmtId="0" fontId="25" fillId="0" borderId="0" xfId="0" applyFont="1" applyAlignment="1">
      <alignment horizontal="center"/>
    </xf>
    <xf numFmtId="165" fontId="25" fillId="0" borderId="0" xfId="0" applyNumberFormat="1" applyFont="1" applyAlignment="1">
      <alignment horizontal="center"/>
    </xf>
    <xf numFmtId="165" fontId="0" fillId="0" borderId="0" xfId="0" applyNumberFormat="1" applyAlignment="1">
      <alignment horizontal="center"/>
    </xf>
    <xf numFmtId="165" fontId="0" fillId="0" borderId="0" xfId="0" applyNumberFormat="1"/>
    <xf numFmtId="0" fontId="25" fillId="0" borderId="0" xfId="0" applyFont="1"/>
    <xf numFmtId="0" fontId="25" fillId="0" borderId="0" xfId="0" applyFont="1" applyAlignment="1">
      <alignment horizontal="center" wrapText="1"/>
    </xf>
    <xf numFmtId="0" fontId="25" fillId="0" borderId="0" xfId="0" applyFont="1" applyAlignment="1">
      <alignment vertical="center"/>
    </xf>
    <xf numFmtId="0" fontId="0" fillId="0" borderId="0" xfId="0" applyAlignment="1">
      <alignment vertical="center"/>
    </xf>
    <xf numFmtId="164" fontId="0" fillId="0" borderId="0" xfId="0" applyNumberFormat="1" applyAlignment="1">
      <alignment vertical="center"/>
    </xf>
    <xf numFmtId="0" fontId="25" fillId="0" borderId="0" xfId="0" applyFont="1" applyAlignment="1">
      <alignment horizontal="center" vertical="center" wrapText="1"/>
    </xf>
    <xf numFmtId="165" fontId="25" fillId="0" borderId="0" xfId="0" applyNumberFormat="1" applyFont="1"/>
    <xf numFmtId="165" fontId="3" fillId="0" borderId="1" xfId="1" applyNumberFormat="1" applyFont="1" applyFill="1" applyAlignment="1">
      <alignment horizontal="center" vertical="center"/>
    </xf>
    <xf numFmtId="0" fontId="3" fillId="0" borderId="1" xfId="1" applyFont="1" applyFill="1" applyAlignment="1">
      <alignment horizontal="center" vertical="center" wrapText="1"/>
    </xf>
    <xf numFmtId="0" fontId="17" fillId="0" borderId="0" xfId="2" applyFont="1" applyBorder="1" applyAlignment="1">
      <alignment horizontal="center" vertical="top" wrapText="1"/>
    </xf>
    <xf numFmtId="165" fontId="8" fillId="0" borderId="0" xfId="0" applyNumberFormat="1" applyFont="1" applyAlignment="1">
      <alignment horizontal="center"/>
    </xf>
    <xf numFmtId="165" fontId="5" fillId="0" borderId="0" xfId="0" applyNumberFormat="1" applyFont="1" applyAlignment="1">
      <alignment horizontal="center" wrapText="1"/>
    </xf>
    <xf numFmtId="17" fontId="5" fillId="0" borderId="0" xfId="0" applyNumberFormat="1" applyFont="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horizontal="center" vertical="center" wrapText="1"/>
    </xf>
  </cellXfs>
  <cellStyles count="3">
    <cellStyle name="Heading 2" xfId="1" builtinId="17"/>
    <cellStyle name="Hyperlink" xfId="2" builtinId="8"/>
    <cellStyle name="Normal" xfId="0" builtinId="0"/>
  </cellStyles>
  <dxfs count="840">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
      <fill>
        <patternFill patternType="solid">
          <fgColor rgb="FFFFC7CE"/>
          <bgColor rgb="FFFFC7CE"/>
        </patternFill>
      </fill>
    </dxf>
    <dxf>
      <fill>
        <patternFill patternType="solid">
          <fgColor rgb="FFBDD7EE"/>
          <bgColor rgb="FFBDD7EE"/>
        </patternFill>
      </fill>
    </dxf>
    <dxf>
      <fill>
        <patternFill patternType="solid">
          <fgColor rgb="FFFFC7CE"/>
          <bgColor rgb="FFFFC7CE"/>
        </patternFill>
      </fill>
    </dxf>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mailto:arichards@ncbj.org.jm" TargetMode="External"/><Relationship Id="rId13" Type="http://schemas.openxmlformats.org/officeDocument/2006/relationships/hyperlink" Target="mailto:tbarnes@eximbankja.com" TargetMode="External"/><Relationship Id="rId3" Type="http://schemas.openxmlformats.org/officeDocument/2006/relationships/hyperlink" Target="mailto:rdurrant@dobusinessjamaica.com" TargetMode="External"/><Relationship Id="rId7" Type="http://schemas.openxmlformats.org/officeDocument/2006/relationships/hyperlink" Target="mailto:sacampbell@jbdc.net" TargetMode="External"/><Relationship Id="rId12" Type="http://schemas.openxmlformats.org/officeDocument/2006/relationships/hyperlink" Target="mailto:yvette.castell@janaac.gov.jm" TargetMode="External"/><Relationship Id="rId2" Type="http://schemas.openxmlformats.org/officeDocument/2006/relationships/hyperlink" Target="mailto:crobinson@dobusinessjamaica.com" TargetMode="External"/><Relationship Id="rId1" Type="http://schemas.openxmlformats.org/officeDocument/2006/relationships/hyperlink" Target="mailto:cstraw@dobusinessjamaica.com" TargetMode="External"/><Relationship Id="rId6" Type="http://schemas.openxmlformats.org/officeDocument/2006/relationships/hyperlink" Target="mailto:sacampbell@jbdc.net" TargetMode="External"/><Relationship Id="rId11" Type="http://schemas.openxmlformats.org/officeDocument/2006/relationships/hyperlink" Target="mailto:training@janaac.gov.jm" TargetMode="External"/><Relationship Id="rId5" Type="http://schemas.openxmlformats.org/officeDocument/2006/relationships/hyperlink" Target="mailto:jajackson@dobusinessjamaica.com" TargetMode="External"/><Relationship Id="rId10" Type="http://schemas.openxmlformats.org/officeDocument/2006/relationships/hyperlink" Target="mailto:yvette.castell@janaac.gov.jm" TargetMode="External"/><Relationship Id="rId4" Type="http://schemas.openxmlformats.org/officeDocument/2006/relationships/hyperlink" Target="mailto:jajackson@dobusinessjamaica.com" TargetMode="External"/><Relationship Id="rId9" Type="http://schemas.openxmlformats.org/officeDocument/2006/relationships/hyperlink" Target="mailto:training@janaac.gov.jm" TargetMode="External"/><Relationship Id="rId14" Type="http://schemas.openxmlformats.org/officeDocument/2006/relationships/hyperlink" Target="mailto:tbarnes@eximbankja.com"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yvette.castell@janaac.gov.jm" TargetMode="External"/><Relationship Id="rId13" Type="http://schemas.openxmlformats.org/officeDocument/2006/relationships/hyperlink" Target="mailto:tbarnes@eximbankja.com" TargetMode="External"/><Relationship Id="rId3" Type="http://schemas.openxmlformats.org/officeDocument/2006/relationships/hyperlink" Target="mailto:sacampbell@jbdc.net" TargetMode="External"/><Relationship Id="rId7" Type="http://schemas.openxmlformats.org/officeDocument/2006/relationships/hyperlink" Target="mailto:training@janaac.gov.jm" TargetMode="External"/><Relationship Id="rId12" Type="http://schemas.openxmlformats.org/officeDocument/2006/relationships/hyperlink" Target="mailto:tbarnes@eximbankja.com" TargetMode="External"/><Relationship Id="rId2" Type="http://schemas.openxmlformats.org/officeDocument/2006/relationships/hyperlink" Target="mailto:sacampbell@jbdc.net" TargetMode="External"/><Relationship Id="rId1" Type="http://schemas.openxmlformats.org/officeDocument/2006/relationships/hyperlink" Target="mailto:library@miic.gov.jm" TargetMode="External"/><Relationship Id="rId6" Type="http://schemas.openxmlformats.org/officeDocument/2006/relationships/hyperlink" Target="mailto:training@janaac.gov.jm" TargetMode="External"/><Relationship Id="rId11" Type="http://schemas.openxmlformats.org/officeDocument/2006/relationships/hyperlink" Target="mailto:yvette.castell@janaac.gov.jm" TargetMode="External"/><Relationship Id="rId5" Type="http://schemas.openxmlformats.org/officeDocument/2006/relationships/hyperlink" Target="mailto:arichards@ncbj.org.jm" TargetMode="External"/><Relationship Id="rId10" Type="http://schemas.openxmlformats.org/officeDocument/2006/relationships/hyperlink" Target="mailto:yvette.castell@janaac.gov.jm" TargetMode="External"/><Relationship Id="rId4" Type="http://schemas.openxmlformats.org/officeDocument/2006/relationships/hyperlink" Target="mailto:sacampbell@jbdc.net" TargetMode="External"/><Relationship Id="rId9" Type="http://schemas.openxmlformats.org/officeDocument/2006/relationships/hyperlink" Target="mailto:training@janaac.gov.jm" TargetMode="External"/><Relationship Id="rId14" Type="http://schemas.openxmlformats.org/officeDocument/2006/relationships/hyperlink" Target="mailto:deandra.rhule@miic.gov.jm"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training@janaac.gov.jm" TargetMode="External"/><Relationship Id="rId7" Type="http://schemas.openxmlformats.org/officeDocument/2006/relationships/hyperlink" Target="mailto:tbarnes@eximbankja.com" TargetMode="External"/><Relationship Id="rId2" Type="http://schemas.openxmlformats.org/officeDocument/2006/relationships/hyperlink" Target="mailto:sacampbell@jbdc.net" TargetMode="External"/><Relationship Id="rId1" Type="http://schemas.openxmlformats.org/officeDocument/2006/relationships/hyperlink" Target="mailto:lhalstead@cac.gov.jm" TargetMode="External"/><Relationship Id="rId6" Type="http://schemas.openxmlformats.org/officeDocument/2006/relationships/hyperlink" Target="mailto:yvette.castell@janaac.gov.jm" TargetMode="External"/><Relationship Id="rId5" Type="http://schemas.openxmlformats.org/officeDocument/2006/relationships/hyperlink" Target="mailto:training@janaac.gov.jm" TargetMode="External"/><Relationship Id="rId4" Type="http://schemas.openxmlformats.org/officeDocument/2006/relationships/hyperlink" Target="mailto:training@janaac.gov.jm"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william.reece@miic.gov.jm" TargetMode="External"/><Relationship Id="rId2" Type="http://schemas.openxmlformats.org/officeDocument/2006/relationships/hyperlink" Target="mailto:william.reece@miic.gov.jm" TargetMode="External"/><Relationship Id="rId1" Type="http://schemas.openxmlformats.org/officeDocument/2006/relationships/hyperlink" Target="mailto:william.reece@miic.gov.jm"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tbarnes@eximbankja.com" TargetMode="External"/><Relationship Id="rId2" Type="http://schemas.openxmlformats.org/officeDocument/2006/relationships/hyperlink" Target="mailto:tbarnes@eximbankja.com" TargetMode="External"/><Relationship Id="rId1" Type="http://schemas.openxmlformats.org/officeDocument/2006/relationships/hyperlink" Target="mailto:rwhyte@tradeboard.gov.jm/kbryan@tradeboard.gov.jm"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tbarnes@eximbankja.com" TargetMode="External"/><Relationship Id="rId2" Type="http://schemas.openxmlformats.org/officeDocument/2006/relationships/hyperlink" Target="mailto:tbarnes@eximbankja.com" TargetMode="External"/><Relationship Id="rId1" Type="http://schemas.openxmlformats.org/officeDocument/2006/relationships/hyperlink" Target="mailto:rwhyte@tradeboard.gov.jm"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mailto:tbarnes@eximbankja.com" TargetMode="External"/><Relationship Id="rId2" Type="http://schemas.openxmlformats.org/officeDocument/2006/relationships/hyperlink" Target="mailto:tbarnes@eximbankja.com" TargetMode="External"/><Relationship Id="rId1" Type="http://schemas.openxmlformats.org/officeDocument/2006/relationships/hyperlink" Target="mailto:rwhyte@tradeboard.gov.jm" TargetMode="External"/><Relationship Id="rId6" Type="http://schemas.openxmlformats.org/officeDocument/2006/relationships/hyperlink" Target="mailto:tbarnes@eximbankja.com" TargetMode="External"/><Relationship Id="rId5" Type="http://schemas.openxmlformats.org/officeDocument/2006/relationships/hyperlink" Target="mailto:tbarnes@eximbankja.com" TargetMode="External"/><Relationship Id="rId4" Type="http://schemas.openxmlformats.org/officeDocument/2006/relationships/hyperlink" Target="mailto:tbarnes@eximbankja.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campbell@jbdc.ne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yvette.castell@janaac.gov.jm" TargetMode="External"/><Relationship Id="rId13" Type="http://schemas.openxmlformats.org/officeDocument/2006/relationships/hyperlink" Target="mailto:yvette.castell@janaac.gov.jm" TargetMode="External"/><Relationship Id="rId3" Type="http://schemas.openxmlformats.org/officeDocument/2006/relationships/hyperlink" Target="mailto:sacampbell@jbdc.net" TargetMode="External"/><Relationship Id="rId7" Type="http://schemas.openxmlformats.org/officeDocument/2006/relationships/hyperlink" Target="mailto:srhooms@ncra.org.jm" TargetMode="External"/><Relationship Id="rId12" Type="http://schemas.openxmlformats.org/officeDocument/2006/relationships/hyperlink" Target="mailto:yvette.castell@janaac.gov.jm" TargetMode="External"/><Relationship Id="rId2" Type="http://schemas.openxmlformats.org/officeDocument/2006/relationships/hyperlink" Target="mailto:sacampbell@jbdc.net" TargetMode="External"/><Relationship Id="rId1" Type="http://schemas.openxmlformats.org/officeDocument/2006/relationships/hyperlink" Target="mailto:lhalstead@cac.gov.jm" TargetMode="External"/><Relationship Id="rId6" Type="http://schemas.openxmlformats.org/officeDocument/2006/relationships/hyperlink" Target="mailto:srhooms@ncra.org.jm" TargetMode="External"/><Relationship Id="rId11" Type="http://schemas.openxmlformats.org/officeDocument/2006/relationships/hyperlink" Target="mailto:yvette.castell@janaac.gov.jm" TargetMode="External"/><Relationship Id="rId5" Type="http://schemas.openxmlformats.org/officeDocument/2006/relationships/hyperlink" Target="mailto:sacampbell@jbdc.net" TargetMode="External"/><Relationship Id="rId10" Type="http://schemas.openxmlformats.org/officeDocument/2006/relationships/hyperlink" Target="mailto:training@janaac.gov.jm" TargetMode="External"/><Relationship Id="rId4" Type="http://schemas.openxmlformats.org/officeDocument/2006/relationships/hyperlink" Target="mailto:sacampbell@jbdc.net" TargetMode="External"/><Relationship Id="rId9" Type="http://schemas.openxmlformats.org/officeDocument/2006/relationships/hyperlink" Target="mailto:cassetta.green@janaac.gov.jm" TargetMode="External"/><Relationship Id="rId14" Type="http://schemas.openxmlformats.org/officeDocument/2006/relationships/hyperlink" Target="mailto:yvette.castell@janaac.gov.jm"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slinton@dobusinessjamaica.com" TargetMode="External"/><Relationship Id="rId13" Type="http://schemas.openxmlformats.org/officeDocument/2006/relationships/hyperlink" Target="mailto:training@janaac.gov.jm" TargetMode="External"/><Relationship Id="rId3" Type="http://schemas.openxmlformats.org/officeDocument/2006/relationships/hyperlink" Target="mailto:tbiggs@cac.gov.jm" TargetMode="External"/><Relationship Id="rId7" Type="http://schemas.openxmlformats.org/officeDocument/2006/relationships/hyperlink" Target="mailto:cstraw@dobusinessjamaica.com" TargetMode="External"/><Relationship Id="rId12" Type="http://schemas.openxmlformats.org/officeDocument/2006/relationships/hyperlink" Target="mailto:arichards@ncbj.org.jm" TargetMode="External"/><Relationship Id="rId17" Type="http://schemas.openxmlformats.org/officeDocument/2006/relationships/hyperlink" Target="mailto:tbarnes@eximbankja.com" TargetMode="External"/><Relationship Id="rId2" Type="http://schemas.openxmlformats.org/officeDocument/2006/relationships/hyperlink" Target="mailto:lhalstead@cac.gov.jm" TargetMode="External"/><Relationship Id="rId16" Type="http://schemas.openxmlformats.org/officeDocument/2006/relationships/hyperlink" Target="mailto:tbarnes@eximbankja.com" TargetMode="External"/><Relationship Id="rId1" Type="http://schemas.openxmlformats.org/officeDocument/2006/relationships/hyperlink" Target="mailto:tbiggs@cac.gov.jm" TargetMode="External"/><Relationship Id="rId6" Type="http://schemas.openxmlformats.org/officeDocument/2006/relationships/hyperlink" Target="mailto:dmorgan@dobusinessjamaica.com" TargetMode="External"/><Relationship Id="rId11" Type="http://schemas.openxmlformats.org/officeDocument/2006/relationships/hyperlink" Target="mailto:sacampbell@jbdc.net" TargetMode="External"/><Relationship Id="rId5" Type="http://schemas.openxmlformats.org/officeDocument/2006/relationships/hyperlink" Target="mailto:avis.matthias@miic.gov.jm" TargetMode="External"/><Relationship Id="rId15" Type="http://schemas.openxmlformats.org/officeDocument/2006/relationships/hyperlink" Target="mailto:yvette.castell@janaac.gov.jm" TargetMode="External"/><Relationship Id="rId10" Type="http://schemas.openxmlformats.org/officeDocument/2006/relationships/hyperlink" Target="mailto:sacampbell@jbdc.net" TargetMode="External"/><Relationship Id="rId4" Type="http://schemas.openxmlformats.org/officeDocument/2006/relationships/hyperlink" Target="mailto:tajae.green@miic.gov.jm" TargetMode="External"/><Relationship Id="rId9" Type="http://schemas.openxmlformats.org/officeDocument/2006/relationships/hyperlink" Target="mailto:sacampbell@jbdc.net" TargetMode="External"/><Relationship Id="rId14" Type="http://schemas.openxmlformats.org/officeDocument/2006/relationships/hyperlink" Target="mailto:yvette.castell@janaac.gov.j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sacampbell@jbdc.net" TargetMode="External"/><Relationship Id="rId13" Type="http://schemas.openxmlformats.org/officeDocument/2006/relationships/hyperlink" Target="mailto:tbarnes@eximbankja.com" TargetMode="External"/><Relationship Id="rId18" Type="http://schemas.openxmlformats.org/officeDocument/2006/relationships/hyperlink" Target="mailto:william.reece@miic.gov.jm" TargetMode="External"/><Relationship Id="rId3" Type="http://schemas.openxmlformats.org/officeDocument/2006/relationships/hyperlink" Target="mailto:scox@dobusinessjamaica.com" TargetMode="External"/><Relationship Id="rId7" Type="http://schemas.openxmlformats.org/officeDocument/2006/relationships/hyperlink" Target="mailto:sacampbell@jbdc.net" TargetMode="External"/><Relationship Id="rId12" Type="http://schemas.openxmlformats.org/officeDocument/2006/relationships/hyperlink" Target="mailto:rwhyte@tradeboard.gov.jm" TargetMode="External"/><Relationship Id="rId17" Type="http://schemas.openxmlformats.org/officeDocument/2006/relationships/hyperlink" Target="mailto:tbarnes@eximbankja.com" TargetMode="External"/><Relationship Id="rId2" Type="http://schemas.openxmlformats.org/officeDocument/2006/relationships/hyperlink" Target="mailto:crobinson@dobusinessjamaica.com" TargetMode="External"/><Relationship Id="rId16" Type="http://schemas.openxmlformats.org/officeDocument/2006/relationships/hyperlink" Target="mailto:tbarnes@eximbankja.com" TargetMode="External"/><Relationship Id="rId1" Type="http://schemas.openxmlformats.org/officeDocument/2006/relationships/hyperlink" Target="mailto:clarenc.frater@miic.gov.jm" TargetMode="External"/><Relationship Id="rId6" Type="http://schemas.openxmlformats.org/officeDocument/2006/relationships/hyperlink" Target="mailto:sacampbell@jbdc.net" TargetMode="External"/><Relationship Id="rId11" Type="http://schemas.openxmlformats.org/officeDocument/2006/relationships/hyperlink" Target="mailto:amatthews@tradeboard.gov.jm" TargetMode="External"/><Relationship Id="rId5" Type="http://schemas.openxmlformats.org/officeDocument/2006/relationships/hyperlink" Target="mailto:jajackson@dobusinessjamaica.com" TargetMode="External"/><Relationship Id="rId15" Type="http://schemas.openxmlformats.org/officeDocument/2006/relationships/hyperlink" Target="mailto:tbarnes@eximbankja.com" TargetMode="External"/><Relationship Id="rId10" Type="http://schemas.openxmlformats.org/officeDocument/2006/relationships/hyperlink" Target="mailto:training@janaac.gov.jm" TargetMode="External"/><Relationship Id="rId4" Type="http://schemas.openxmlformats.org/officeDocument/2006/relationships/hyperlink" Target="mailto:rlewis@dobusinessjamaica.com" TargetMode="External"/><Relationship Id="rId9" Type="http://schemas.openxmlformats.org/officeDocument/2006/relationships/hyperlink" Target="mailto:publicrelations@janaac.gov.jm" TargetMode="External"/><Relationship Id="rId14" Type="http://schemas.openxmlformats.org/officeDocument/2006/relationships/hyperlink" Target="mailto:tbarnes@eximbankja.com"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publicrelations@janaac.gov.jm" TargetMode="External"/><Relationship Id="rId13" Type="http://schemas.openxmlformats.org/officeDocument/2006/relationships/hyperlink" Target="mailto:training@janaac.gov.jm" TargetMode="External"/><Relationship Id="rId18" Type="http://schemas.openxmlformats.org/officeDocument/2006/relationships/hyperlink" Target="mailto:tbarnes@eximbankja.com" TargetMode="External"/><Relationship Id="rId3" Type="http://schemas.openxmlformats.org/officeDocument/2006/relationships/hyperlink" Target="mailto:sedwards@dobusinessjamaica.com" TargetMode="External"/><Relationship Id="rId7" Type="http://schemas.openxmlformats.org/officeDocument/2006/relationships/hyperlink" Target="mailto:publicrelations@janaac.gov.jm" TargetMode="External"/><Relationship Id="rId12" Type="http://schemas.openxmlformats.org/officeDocument/2006/relationships/hyperlink" Target="mailto:yvette.castell@janaac.gov.jm" TargetMode="External"/><Relationship Id="rId17" Type="http://schemas.openxmlformats.org/officeDocument/2006/relationships/hyperlink" Target="mailto:martin.philips@miic.gov.jm" TargetMode="External"/><Relationship Id="rId2" Type="http://schemas.openxmlformats.org/officeDocument/2006/relationships/hyperlink" Target="mailto:scox@dobusinessjamaica.com" TargetMode="External"/><Relationship Id="rId16" Type="http://schemas.openxmlformats.org/officeDocument/2006/relationships/hyperlink" Target="mailto:mpottinger@tradeboard.gov.jm" TargetMode="External"/><Relationship Id="rId1" Type="http://schemas.openxmlformats.org/officeDocument/2006/relationships/hyperlink" Target="mailto:lhalstead@cac.gov.jm" TargetMode="External"/><Relationship Id="rId6" Type="http://schemas.openxmlformats.org/officeDocument/2006/relationships/hyperlink" Target="mailto:publicrelations@janaac.gov.jm" TargetMode="External"/><Relationship Id="rId11" Type="http://schemas.openxmlformats.org/officeDocument/2006/relationships/hyperlink" Target="mailto:training@janaac.gov.jm" TargetMode="External"/><Relationship Id="rId5" Type="http://schemas.openxmlformats.org/officeDocument/2006/relationships/hyperlink" Target="mailto:publicrelations@janaac.gov.jm" TargetMode="External"/><Relationship Id="rId15" Type="http://schemas.openxmlformats.org/officeDocument/2006/relationships/hyperlink" Target="mailto:rwhyte@tradeboard.gov.jm" TargetMode="External"/><Relationship Id="rId10" Type="http://schemas.openxmlformats.org/officeDocument/2006/relationships/hyperlink" Target="mailto:publicrelations@janaac.gov.jm" TargetMode="External"/><Relationship Id="rId19" Type="http://schemas.openxmlformats.org/officeDocument/2006/relationships/hyperlink" Target="mailto:tbarnes@eximbankja.com" TargetMode="External"/><Relationship Id="rId4" Type="http://schemas.openxmlformats.org/officeDocument/2006/relationships/hyperlink" Target="mailto:arichards@ncbj.org.jm" TargetMode="External"/><Relationship Id="rId9" Type="http://schemas.openxmlformats.org/officeDocument/2006/relationships/hyperlink" Target="mailto:training@janaac.gov.jm" TargetMode="External"/><Relationship Id="rId14" Type="http://schemas.openxmlformats.org/officeDocument/2006/relationships/hyperlink" Target="mailto:amatthews@tradeboard.gov.j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yvette.castell@janaac.gov.jm" TargetMode="External"/><Relationship Id="rId3" Type="http://schemas.openxmlformats.org/officeDocument/2006/relationships/hyperlink" Target="mailto:sacampbell@jbdc.net" TargetMode="External"/><Relationship Id="rId7" Type="http://schemas.openxmlformats.org/officeDocument/2006/relationships/hyperlink" Target="mailto:training@janaac.gov.jm" TargetMode="External"/><Relationship Id="rId2" Type="http://schemas.openxmlformats.org/officeDocument/2006/relationships/hyperlink" Target="mailto:dmorgan@dobusinessjamaica.com" TargetMode="External"/><Relationship Id="rId1" Type="http://schemas.openxmlformats.org/officeDocument/2006/relationships/hyperlink" Target="mailto:cstraw@dobusinessjamaica.com" TargetMode="External"/><Relationship Id="rId6" Type="http://schemas.openxmlformats.org/officeDocument/2006/relationships/hyperlink" Target="mailto:training@janaac.gov.jm" TargetMode="External"/><Relationship Id="rId5" Type="http://schemas.openxmlformats.org/officeDocument/2006/relationships/hyperlink" Target="mailto:training@janaac.gov.jm" TargetMode="External"/><Relationship Id="rId10" Type="http://schemas.openxmlformats.org/officeDocument/2006/relationships/hyperlink" Target="mailto:tbarnes@eximbankja.com" TargetMode="External"/><Relationship Id="rId4" Type="http://schemas.openxmlformats.org/officeDocument/2006/relationships/hyperlink" Target="mailto:arichards@ncbj.org.jm" TargetMode="External"/><Relationship Id="rId9" Type="http://schemas.openxmlformats.org/officeDocument/2006/relationships/hyperlink" Target="mailto:tbarnes@eximbankja.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yvette.castell@janaac.gov.jm" TargetMode="External"/><Relationship Id="rId7" Type="http://schemas.openxmlformats.org/officeDocument/2006/relationships/hyperlink" Target="mailto:yvette.castell@janaac.gov.jm" TargetMode="External"/><Relationship Id="rId2" Type="http://schemas.openxmlformats.org/officeDocument/2006/relationships/hyperlink" Target="mailto:arichards@ncbj.org.jm" TargetMode="External"/><Relationship Id="rId1" Type="http://schemas.openxmlformats.org/officeDocument/2006/relationships/hyperlink" Target="mailto:sacampbell@jbdc.net" TargetMode="External"/><Relationship Id="rId6" Type="http://schemas.openxmlformats.org/officeDocument/2006/relationships/hyperlink" Target="mailto:yvette.castell@janaac.gov.jm" TargetMode="External"/><Relationship Id="rId5" Type="http://schemas.openxmlformats.org/officeDocument/2006/relationships/hyperlink" Target="mailto:training@janaac.gov.jm" TargetMode="External"/><Relationship Id="rId4" Type="http://schemas.openxmlformats.org/officeDocument/2006/relationships/hyperlink" Target="mailto:training@janaac.gov.jm"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yvette.castell@janaac.gov.jm" TargetMode="External"/><Relationship Id="rId13" Type="http://schemas.openxmlformats.org/officeDocument/2006/relationships/hyperlink" Target="mailto:tbarnes@eximbankja.com" TargetMode="External"/><Relationship Id="rId3" Type="http://schemas.openxmlformats.org/officeDocument/2006/relationships/hyperlink" Target="mailto:jajackson@dobusinessjamaica.com" TargetMode="External"/><Relationship Id="rId7" Type="http://schemas.openxmlformats.org/officeDocument/2006/relationships/hyperlink" Target="mailto:training@janaac.gov.jm" TargetMode="External"/><Relationship Id="rId12" Type="http://schemas.openxmlformats.org/officeDocument/2006/relationships/hyperlink" Target="mailto:oshean.lewis.osi@miic.gov.jm%0a" TargetMode="External"/><Relationship Id="rId2" Type="http://schemas.openxmlformats.org/officeDocument/2006/relationships/hyperlink" Target="mailto:sedwards@dobusinessjamaica.com" TargetMode="External"/><Relationship Id="rId1" Type="http://schemas.openxmlformats.org/officeDocument/2006/relationships/hyperlink" Target="mailto:dmorgan@dobusinessjamaica.com" TargetMode="External"/><Relationship Id="rId6" Type="http://schemas.openxmlformats.org/officeDocument/2006/relationships/hyperlink" Target="mailto:training@janaac.gov.jm" TargetMode="External"/><Relationship Id="rId11" Type="http://schemas.openxmlformats.org/officeDocument/2006/relationships/hyperlink" Target="mailto:cassetta.green@janaac.gov.jm" TargetMode="External"/><Relationship Id="rId5" Type="http://schemas.openxmlformats.org/officeDocument/2006/relationships/hyperlink" Target="mailto:training@janaac.gov.jm" TargetMode="External"/><Relationship Id="rId10" Type="http://schemas.openxmlformats.org/officeDocument/2006/relationships/hyperlink" Target="mailto:cassetta.green@janaac.gov.jm" TargetMode="External"/><Relationship Id="rId4" Type="http://schemas.openxmlformats.org/officeDocument/2006/relationships/hyperlink" Target="mailto:sacampbell@jbdc.net" TargetMode="External"/><Relationship Id="rId9" Type="http://schemas.openxmlformats.org/officeDocument/2006/relationships/hyperlink" Target="mailto:yvette.castell@janaac.gov.jm" TargetMode="External"/><Relationship Id="rId14" Type="http://schemas.openxmlformats.org/officeDocument/2006/relationships/hyperlink" Target="mailto:tbarnes@eximbankj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E85C-176B-476B-A930-98C4B0602ADF}">
  <dimension ref="A1:DA27"/>
  <sheetViews>
    <sheetView workbookViewId="0">
      <selection activeCell="C14" sqref="C14"/>
    </sheetView>
  </sheetViews>
  <sheetFormatPr defaultRowHeight="15"/>
  <cols>
    <col min="1" max="1" width="59.5703125" style="26" customWidth="1"/>
    <col min="2" max="2" width="18.140625" style="15" bestFit="1" customWidth="1"/>
    <col min="3" max="3" width="27.85546875" style="20" customWidth="1"/>
    <col min="4" max="4" width="26.85546875" style="20" customWidth="1"/>
    <col min="5" max="5" width="13.7109375" style="20" bestFit="1" customWidth="1"/>
    <col min="6" max="6" width="25.7109375" style="16" bestFit="1" customWidth="1"/>
    <col min="7" max="7" width="31.140625" style="25" customWidth="1"/>
    <col min="8" max="8" width="18.7109375" style="20" customWidth="1"/>
    <col min="9" max="9" width="47.42578125" style="15" customWidth="1"/>
    <col min="10" max="10" width="23.42578125" style="16" customWidth="1"/>
    <col min="11" max="11" width="17.5703125" style="15" customWidth="1"/>
    <col min="12" max="12" width="25.42578125" style="20" bestFit="1" customWidth="1"/>
    <col min="13" max="13" width="54.5703125" style="20" bestFit="1" customWidth="1"/>
    <col min="14" max="14" width="42.28515625" style="20" bestFit="1" customWidth="1"/>
    <col min="15" max="15" width="40.42578125" style="20" bestFit="1" customWidth="1"/>
    <col min="16" max="16" width="34.140625" style="20" bestFit="1" customWidth="1"/>
    <col min="17" max="17" width="24" style="20" customWidth="1"/>
    <col min="18" max="18" width="17.140625" style="20" customWidth="1"/>
    <col min="19" max="19" width="24.140625" style="20" customWidth="1"/>
  </cols>
  <sheetData>
    <row r="1" spans="1:105" s="2" customFormat="1" ht="46.5" customHeight="1">
      <c r="A1" s="9" t="s">
        <v>0</v>
      </c>
      <c r="B1" s="9" t="s">
        <v>1</v>
      </c>
      <c r="C1" s="9" t="s">
        <v>2</v>
      </c>
      <c r="D1" s="9" t="s">
        <v>3</v>
      </c>
      <c r="E1" s="9" t="s">
        <v>4</v>
      </c>
      <c r="F1" s="9" t="s">
        <v>5</v>
      </c>
      <c r="G1" s="10" t="s">
        <v>6</v>
      </c>
      <c r="H1" s="9" t="s">
        <v>7</v>
      </c>
      <c r="I1" s="9" t="s">
        <v>8</v>
      </c>
      <c r="J1" s="9" t="s">
        <v>9</v>
      </c>
      <c r="K1" s="9" t="s">
        <v>10</v>
      </c>
      <c r="L1" s="9" t="s">
        <v>11</v>
      </c>
      <c r="M1" s="9" t="s">
        <v>12</v>
      </c>
      <c r="N1" s="9" t="s">
        <v>13</v>
      </c>
      <c r="O1" s="9" t="s">
        <v>14</v>
      </c>
      <c r="P1" s="9" t="s">
        <v>15</v>
      </c>
      <c r="Q1" s="9" t="s">
        <v>16</v>
      </c>
      <c r="R1" s="9" t="s">
        <v>17</v>
      </c>
      <c r="S1" s="9" t="s">
        <v>18</v>
      </c>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row>
    <row r="2" spans="1:105" s="15" customFormat="1" ht="18" customHeight="1">
      <c r="A2" s="15" t="s">
        <v>19</v>
      </c>
      <c r="B2" s="15" t="s">
        <v>20</v>
      </c>
      <c r="C2" s="15" t="s">
        <v>21</v>
      </c>
      <c r="D2" s="15" t="s">
        <v>22</v>
      </c>
      <c r="E2" s="15" t="s">
        <v>23</v>
      </c>
      <c r="F2" s="40">
        <v>46029</v>
      </c>
      <c r="G2" s="40">
        <v>46035</v>
      </c>
      <c r="K2" s="15" t="s">
        <v>24</v>
      </c>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row>
    <row r="3" spans="1:105" s="1" customFormat="1" ht="15.75">
      <c r="A3" s="11"/>
      <c r="B3" s="12"/>
      <c r="C3" s="15"/>
      <c r="D3" s="12"/>
      <c r="E3" s="15"/>
      <c r="F3" s="13"/>
      <c r="G3" s="15"/>
      <c r="H3" s="15"/>
      <c r="I3" s="14"/>
      <c r="J3" s="15"/>
      <c r="K3" s="15"/>
      <c r="L3" s="15"/>
      <c r="M3" s="15"/>
      <c r="N3" s="15"/>
      <c r="O3" s="15"/>
      <c r="P3" s="15"/>
      <c r="Q3" s="12"/>
      <c r="R3" s="15"/>
      <c r="S3" s="15"/>
    </row>
    <row r="4" spans="1:105" s="1" customFormat="1" ht="15.75">
      <c r="A4" s="11"/>
      <c r="B4" s="12"/>
      <c r="C4" s="15"/>
      <c r="D4" s="12"/>
      <c r="E4" s="15"/>
      <c r="F4" s="16"/>
      <c r="G4" s="15"/>
      <c r="H4" s="15"/>
      <c r="I4" s="14"/>
      <c r="J4" s="15"/>
      <c r="K4" s="15"/>
      <c r="L4" s="15"/>
      <c r="M4" s="15"/>
      <c r="N4" s="15"/>
      <c r="O4" s="15"/>
      <c r="P4" s="15"/>
      <c r="Q4" s="12"/>
      <c r="R4" s="15"/>
      <c r="S4" s="15"/>
    </row>
    <row r="5" spans="1:105" s="1" customFormat="1" ht="15.75">
      <c r="A5" s="11"/>
      <c r="B5" s="12"/>
      <c r="C5" s="15"/>
      <c r="D5" s="12"/>
      <c r="E5" s="15"/>
      <c r="F5" s="17"/>
      <c r="G5" s="15"/>
      <c r="H5" s="15"/>
      <c r="I5" s="14"/>
      <c r="J5" s="15"/>
      <c r="K5" s="15"/>
      <c r="L5" s="15"/>
      <c r="M5" s="15"/>
      <c r="N5" s="15"/>
      <c r="O5" s="15"/>
      <c r="P5" s="15"/>
      <c r="Q5" s="12"/>
      <c r="R5" s="15"/>
      <c r="S5" s="15"/>
    </row>
    <row r="6" spans="1:105" s="1" customFormat="1" ht="15.75">
      <c r="A6" s="11"/>
      <c r="B6" s="12"/>
      <c r="C6" s="15"/>
      <c r="D6" s="12"/>
      <c r="E6" s="15"/>
      <c r="F6" s="17"/>
      <c r="G6" s="15"/>
      <c r="H6" s="15"/>
      <c r="I6" s="14"/>
      <c r="J6" s="15"/>
      <c r="K6" s="15"/>
      <c r="L6" s="15"/>
      <c r="M6" s="15"/>
      <c r="N6" s="15"/>
      <c r="O6" s="15"/>
      <c r="P6" s="15"/>
      <c r="Q6" s="12"/>
      <c r="R6" s="15"/>
      <c r="S6" s="15"/>
    </row>
    <row r="7" spans="1:105" s="1" customFormat="1" ht="15.75">
      <c r="A7" s="11"/>
      <c r="B7" s="12"/>
      <c r="C7" s="15"/>
      <c r="D7" s="12"/>
      <c r="E7" s="15"/>
      <c r="F7" s="17"/>
      <c r="G7" s="15"/>
      <c r="H7" s="15"/>
      <c r="I7" s="14"/>
      <c r="J7" s="15"/>
      <c r="K7" s="15"/>
      <c r="L7" s="15"/>
      <c r="M7" s="15"/>
      <c r="N7" s="15"/>
      <c r="O7" s="15"/>
      <c r="P7" s="15"/>
      <c r="Q7" s="12"/>
      <c r="R7" s="15"/>
      <c r="S7" s="15"/>
    </row>
    <row r="8" spans="1:105" s="1" customFormat="1" ht="15.75">
      <c r="A8" s="18"/>
      <c r="B8" s="12"/>
      <c r="C8" s="15"/>
      <c r="D8" s="12"/>
      <c r="E8" s="15"/>
      <c r="F8" s="16"/>
      <c r="G8" s="15"/>
      <c r="H8" s="15"/>
      <c r="I8" s="14"/>
      <c r="J8" s="15"/>
      <c r="K8" s="15"/>
      <c r="L8" s="15"/>
      <c r="M8" s="15"/>
      <c r="N8" s="15"/>
      <c r="O8" s="15"/>
      <c r="P8" s="15"/>
      <c r="Q8" s="12"/>
      <c r="R8" s="15"/>
      <c r="S8" s="15"/>
    </row>
    <row r="9" spans="1:105" ht="15.75">
      <c r="A9" s="19"/>
      <c r="B9" s="16"/>
      <c r="D9" s="6"/>
      <c r="F9" s="22"/>
      <c r="G9" s="20"/>
      <c r="I9" s="23"/>
      <c r="J9" s="20"/>
      <c r="K9" s="20"/>
      <c r="Q9" s="21"/>
    </row>
    <row r="10" spans="1:105" ht="15.75">
      <c r="A10" s="20"/>
      <c r="B10" s="16"/>
      <c r="D10" s="6"/>
      <c r="F10" s="24"/>
      <c r="G10" s="20"/>
      <c r="I10" s="23"/>
      <c r="J10" s="20"/>
      <c r="K10" s="20"/>
      <c r="Q10" s="21"/>
    </row>
    <row r="11" spans="1:105">
      <c r="A11" s="20"/>
      <c r="B11" s="16"/>
      <c r="D11" s="6"/>
      <c r="H11" s="15"/>
    </row>
    <row r="12" spans="1:105">
      <c r="H12" s="15"/>
    </row>
    <row r="13" spans="1:105">
      <c r="H13" s="15"/>
    </row>
    <row r="14" spans="1:105">
      <c r="H14" s="15"/>
    </row>
    <row r="15" spans="1:105">
      <c r="H15" s="15"/>
    </row>
    <row r="16" spans="1:105">
      <c r="H16" s="15"/>
    </row>
    <row r="17" spans="8:8">
      <c r="H17" s="15"/>
    </row>
    <row r="18" spans="8:8">
      <c r="H18" s="15"/>
    </row>
    <row r="19" spans="8:8">
      <c r="H19" s="15"/>
    </row>
    <row r="20" spans="8:8">
      <c r="H20" s="15"/>
    </row>
    <row r="21" spans="8:8">
      <c r="H21" s="15"/>
    </row>
    <row r="22" spans="8:8">
      <c r="H22" s="15"/>
    </row>
    <row r="23" spans="8:8">
      <c r="H23" s="15"/>
    </row>
    <row r="24" spans="8:8">
      <c r="H24" s="15"/>
    </row>
    <row r="25" spans="8:8">
      <c r="H25" s="15"/>
    </row>
    <row r="26" spans="8:8">
      <c r="H26" s="15"/>
    </row>
    <row r="27" spans="8:8">
      <c r="H27" s="15"/>
    </row>
  </sheetData>
  <conditionalFormatting sqref="K11:K1000">
    <cfRule type="expression" dxfId="839" priority="21">
      <formula>$K11="Confirmed"</formula>
    </cfRule>
    <cfRule type="expression" dxfId="838" priority="22">
      <formula>$K11="Tentative"</formula>
    </cfRule>
    <cfRule type="expression" dxfId="837" priority="23">
      <formula>$K11="Cancelled"</formula>
    </cfRule>
    <cfRule type="expression" dxfId="836" priority="24">
      <formula>$K11="Postponed"</formula>
    </cfRule>
  </conditionalFormatting>
  <conditionalFormatting sqref="M11:M1000">
    <cfRule type="expression" dxfId="835" priority="25">
      <formula>AND($K11&lt;&gt;"Confirmed",$M11="")</formula>
    </cfRule>
  </conditionalFormatting>
  <conditionalFormatting sqref="K9">
    <cfRule type="expression" dxfId="834" priority="16">
      <formula>$K9="Confirmed"</formula>
    </cfRule>
    <cfRule type="expression" dxfId="833" priority="17">
      <formula>$K9="Tentative"</formula>
    </cfRule>
    <cfRule type="expression" dxfId="832" priority="18">
      <formula>$K9="Cancelled"</formula>
    </cfRule>
    <cfRule type="expression" dxfId="831" priority="19">
      <formula>$K9="Postponed"</formula>
    </cfRule>
  </conditionalFormatting>
  <conditionalFormatting sqref="M9">
    <cfRule type="expression" dxfId="830" priority="20">
      <formula>AND($K9&lt;&gt;"Confirmed",$M9="")</formula>
    </cfRule>
  </conditionalFormatting>
  <conditionalFormatting sqref="K10">
    <cfRule type="expression" dxfId="829" priority="11">
      <formula>$K10="Confirmed"</formula>
    </cfRule>
    <cfRule type="expression" dxfId="828" priority="12">
      <formula>$K10="Tentative"</formula>
    </cfRule>
    <cfRule type="expression" dxfId="827" priority="13">
      <formula>$K10="Cancelled"</formula>
    </cfRule>
    <cfRule type="expression" dxfId="826" priority="14">
      <formula>$K10="Postponed"</formula>
    </cfRule>
  </conditionalFormatting>
  <conditionalFormatting sqref="M10">
    <cfRule type="expression" dxfId="825" priority="15">
      <formula>AND($K10&lt;&gt;"Confirmed",$M10="")</formula>
    </cfRule>
  </conditionalFormatting>
  <conditionalFormatting sqref="K3:K8">
    <cfRule type="expression" dxfId="824" priority="6">
      <formula>$K3="Confirmed"</formula>
    </cfRule>
    <cfRule type="expression" dxfId="823" priority="7">
      <formula>$K3="Tentative"</formula>
    </cfRule>
    <cfRule type="expression" dxfId="822" priority="8">
      <formula>$K3="Cancelled"</formula>
    </cfRule>
    <cfRule type="expression" dxfId="821" priority="9">
      <formula>$K3="Postponed"</formula>
    </cfRule>
  </conditionalFormatting>
  <conditionalFormatting sqref="M3:M8">
    <cfRule type="expression" dxfId="820" priority="10">
      <formula>AND($K3&lt;&gt;"Confirmed",$M3="")</formula>
    </cfRule>
  </conditionalFormatting>
  <conditionalFormatting sqref="K2">
    <cfRule type="expression" dxfId="819" priority="1">
      <formula>$K2="Confirmed"</formula>
    </cfRule>
    <cfRule type="expression" dxfId="818" priority="2">
      <formula>$K2="Tentative"</formula>
    </cfRule>
    <cfRule type="expression" dxfId="817" priority="3">
      <formula>$K2="Cancelled"</formula>
    </cfRule>
    <cfRule type="expression" dxfId="816" priority="4">
      <formula>$K2="Postponed"</formula>
    </cfRule>
  </conditionalFormatting>
  <conditionalFormatting sqref="M2">
    <cfRule type="expression" dxfId="815" priority="5">
      <formula>AND($K2&lt;&gt;"Confirmed",$M2="")</formula>
    </cfRule>
  </conditionalFormatting>
  <dataValidations count="4">
    <dataValidation type="list" allowBlank="1" sqref="E2:E1000" xr:uid="{6AA3D675-3AFA-4053-AE9D-8CB03898B214}">
      <formula1>"Annual,Quarterly,One-off"</formula1>
    </dataValidation>
    <dataValidation type="list" sqref="K2:K1000" xr:uid="{DC357E0D-ECB4-440E-AAEB-990909EB2AF1}">
      <formula1>"Confirmed,Tentative,Cancelled,Postponed"</formula1>
    </dataValidation>
    <dataValidation type="list" allowBlank="1" sqref="D2:D1000" xr:uid="{93F28458-A02F-464E-8D9C-688D32CDC342}">
      <formula1>"Yes,No"</formula1>
    </dataValidation>
    <dataValidation type="list" allowBlank="1" sqref="N2:O1000" xr:uid="{DA92BBE3-0743-4531-BDB1-489287C1F5CB}">
      <formula1>"Yes,No,TBC"</formula1>
    </dataValidation>
  </dataValidation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227D0-118F-4FB3-A852-525DDF89F6A5}">
  <dimension ref="A1:X24"/>
  <sheetViews>
    <sheetView workbookViewId="0">
      <selection activeCell="A24" sqref="A24"/>
    </sheetView>
  </sheetViews>
  <sheetFormatPr defaultRowHeight="15"/>
  <cols>
    <col min="1" max="1" width="95.85546875" customWidth="1"/>
    <col min="2" max="2" width="45.140625" style="15" bestFit="1" customWidth="1"/>
    <col min="3" max="3" width="37.42578125" style="15" bestFit="1" customWidth="1"/>
    <col min="4" max="4" width="23" style="15" bestFit="1" customWidth="1"/>
    <col min="5" max="5" width="14.5703125" style="15" bestFit="1" customWidth="1"/>
    <col min="6" max="6" width="26.5703125" style="15" bestFit="1" customWidth="1"/>
    <col min="7" max="7" width="25.28515625" style="15" bestFit="1" customWidth="1"/>
    <col min="8" max="8" width="20.7109375" style="15" bestFit="1" customWidth="1"/>
    <col min="9" max="9" width="26.140625" style="15" bestFit="1" customWidth="1"/>
    <col min="10" max="10" width="20.7109375" style="15" bestFit="1" customWidth="1"/>
    <col min="11" max="17" width="60.28515625" style="15" customWidth="1"/>
    <col min="18" max="19" width="60.28515625" style="32" customWidth="1"/>
    <col min="20" max="24" width="60.28515625" style="15"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142" t="s">
        <v>17</v>
      </c>
      <c r="S1" s="142" t="s">
        <v>18</v>
      </c>
    </row>
    <row r="2" spans="1:20" s="15" customFormat="1">
      <c r="A2" s="28" t="s">
        <v>726</v>
      </c>
      <c r="B2" s="15" t="s">
        <v>73</v>
      </c>
      <c r="F2" s="49">
        <v>46309</v>
      </c>
      <c r="G2" s="49"/>
      <c r="R2" s="32"/>
      <c r="S2" s="32"/>
    </row>
    <row r="3" spans="1:20" s="15" customFormat="1">
      <c r="A3" s="59" t="s">
        <v>727</v>
      </c>
      <c r="B3" s="16" t="s">
        <v>290</v>
      </c>
      <c r="C3" s="28" t="s">
        <v>291</v>
      </c>
      <c r="D3" s="16" t="s">
        <v>40</v>
      </c>
      <c r="E3" s="16" t="s">
        <v>59</v>
      </c>
      <c r="F3" s="60">
        <v>46298</v>
      </c>
      <c r="G3" s="60">
        <v>46298</v>
      </c>
      <c r="H3" s="16" t="s">
        <v>163</v>
      </c>
      <c r="I3" s="16" t="s">
        <v>163</v>
      </c>
      <c r="J3" s="28" t="s">
        <v>728</v>
      </c>
      <c r="K3" s="16" t="s">
        <v>29</v>
      </c>
      <c r="L3" s="17">
        <v>46099</v>
      </c>
      <c r="M3" s="28" t="s">
        <v>293</v>
      </c>
      <c r="N3" s="16" t="s">
        <v>40</v>
      </c>
      <c r="O3" s="16" t="s">
        <v>163</v>
      </c>
      <c r="P3" s="16" t="s">
        <v>163</v>
      </c>
      <c r="Q3" s="28" t="s">
        <v>391</v>
      </c>
      <c r="R3" s="58" t="s">
        <v>392</v>
      </c>
      <c r="S3" s="28" t="s">
        <v>171</v>
      </c>
      <c r="T3" s="16"/>
    </row>
    <row r="4" spans="1:20" s="15" customFormat="1">
      <c r="A4" s="59" t="s">
        <v>729</v>
      </c>
      <c r="B4" s="16" t="s">
        <v>290</v>
      </c>
      <c r="C4" s="28" t="s">
        <v>302</v>
      </c>
      <c r="D4" s="16" t="s">
        <v>40</v>
      </c>
      <c r="E4" s="16" t="s">
        <v>59</v>
      </c>
      <c r="F4" s="60">
        <v>46302</v>
      </c>
      <c r="G4" s="60">
        <v>46303</v>
      </c>
      <c r="H4" s="16" t="s">
        <v>163</v>
      </c>
      <c r="I4" s="16" t="s">
        <v>163</v>
      </c>
      <c r="J4" s="28" t="s">
        <v>730</v>
      </c>
      <c r="K4" s="16" t="s">
        <v>93</v>
      </c>
      <c r="L4" s="17">
        <v>46099</v>
      </c>
      <c r="M4" s="28" t="s">
        <v>304</v>
      </c>
      <c r="N4" s="16" t="s">
        <v>40</v>
      </c>
      <c r="O4" s="16" t="s">
        <v>40</v>
      </c>
      <c r="P4" s="16" t="s">
        <v>163</v>
      </c>
      <c r="Q4" s="28" t="s">
        <v>407</v>
      </c>
      <c r="R4" s="58" t="s">
        <v>408</v>
      </c>
      <c r="S4" s="28" t="s">
        <v>304</v>
      </c>
      <c r="T4" s="16"/>
    </row>
    <row r="5" spans="1:20" s="15" customFormat="1">
      <c r="A5" s="59" t="s">
        <v>731</v>
      </c>
      <c r="B5" s="16" t="s">
        <v>290</v>
      </c>
      <c r="C5" s="28" t="s">
        <v>505</v>
      </c>
      <c r="D5" s="16" t="s">
        <v>40</v>
      </c>
      <c r="E5" s="16" t="s">
        <v>59</v>
      </c>
      <c r="F5" s="60">
        <v>46308</v>
      </c>
      <c r="G5" s="60">
        <v>46313</v>
      </c>
      <c r="H5" s="16" t="s">
        <v>163</v>
      </c>
      <c r="I5" s="16" t="s">
        <v>163</v>
      </c>
      <c r="J5" s="28" t="s">
        <v>732</v>
      </c>
      <c r="K5" s="16" t="s">
        <v>93</v>
      </c>
      <c r="L5" s="17">
        <v>46099</v>
      </c>
      <c r="M5" s="28" t="s">
        <v>304</v>
      </c>
      <c r="N5" s="16" t="s">
        <v>40</v>
      </c>
      <c r="O5" s="16" t="s">
        <v>163</v>
      </c>
      <c r="P5" s="16" t="s">
        <v>163</v>
      </c>
      <c r="Q5" s="28" t="s">
        <v>733</v>
      </c>
      <c r="R5" s="58" t="s">
        <v>734</v>
      </c>
      <c r="S5" s="28" t="s">
        <v>304</v>
      </c>
      <c r="T5" s="16"/>
    </row>
    <row r="6" spans="1:20" s="15" customFormat="1">
      <c r="A6" s="59" t="s">
        <v>735</v>
      </c>
      <c r="B6" s="16" t="s">
        <v>290</v>
      </c>
      <c r="C6" s="28" t="s">
        <v>605</v>
      </c>
      <c r="D6" s="16" t="s">
        <v>40</v>
      </c>
      <c r="E6" s="16" t="s">
        <v>59</v>
      </c>
      <c r="F6" s="60">
        <v>46323</v>
      </c>
      <c r="G6" s="60">
        <v>46323</v>
      </c>
      <c r="H6" s="16" t="s">
        <v>163</v>
      </c>
      <c r="I6" s="16" t="s">
        <v>163</v>
      </c>
      <c r="J6" s="28" t="s">
        <v>104</v>
      </c>
      <c r="K6" s="16" t="s">
        <v>29</v>
      </c>
      <c r="L6" s="17">
        <v>46099</v>
      </c>
      <c r="M6" s="28" t="s">
        <v>293</v>
      </c>
      <c r="N6" s="16" t="s">
        <v>40</v>
      </c>
      <c r="O6" s="16" t="s">
        <v>163</v>
      </c>
      <c r="P6" s="16" t="s">
        <v>163</v>
      </c>
      <c r="Q6" s="28" t="s">
        <v>305</v>
      </c>
      <c r="R6" s="58" t="s">
        <v>306</v>
      </c>
      <c r="S6" s="28" t="s">
        <v>171</v>
      </c>
      <c r="T6" s="16"/>
    </row>
    <row r="7" spans="1:20" s="15" customFormat="1">
      <c r="A7" s="59" t="s">
        <v>736</v>
      </c>
      <c r="B7" s="16" t="s">
        <v>290</v>
      </c>
      <c r="C7" s="28" t="s">
        <v>702</v>
      </c>
      <c r="D7" s="16" t="s">
        <v>40</v>
      </c>
      <c r="E7" s="16" t="s">
        <v>59</v>
      </c>
      <c r="F7" s="60">
        <v>46326</v>
      </c>
      <c r="G7" s="60">
        <v>46333</v>
      </c>
      <c r="H7" s="16" t="s">
        <v>163</v>
      </c>
      <c r="I7" s="16" t="s">
        <v>163</v>
      </c>
      <c r="J7" s="28" t="s">
        <v>737</v>
      </c>
      <c r="K7" s="16" t="s">
        <v>93</v>
      </c>
      <c r="L7" s="17">
        <v>46099</v>
      </c>
      <c r="M7" s="28" t="s">
        <v>304</v>
      </c>
      <c r="N7" s="16" t="s">
        <v>40</v>
      </c>
      <c r="O7" s="16" t="s">
        <v>163</v>
      </c>
      <c r="P7" s="16" t="s">
        <v>163</v>
      </c>
      <c r="Q7" s="28" t="s">
        <v>391</v>
      </c>
      <c r="R7" s="58" t="s">
        <v>392</v>
      </c>
      <c r="S7" s="28" t="s">
        <v>304</v>
      </c>
      <c r="T7" s="16"/>
    </row>
    <row r="8" spans="1:20" s="15" customFormat="1">
      <c r="A8" s="32" t="s">
        <v>412</v>
      </c>
      <c r="B8" s="15" t="s">
        <v>48</v>
      </c>
      <c r="D8" s="15" t="s">
        <v>22</v>
      </c>
      <c r="E8" s="15" t="s">
        <v>113</v>
      </c>
      <c r="F8" s="39" t="s">
        <v>738</v>
      </c>
      <c r="G8" s="39" t="s">
        <v>739</v>
      </c>
      <c r="H8" s="15" t="s">
        <v>257</v>
      </c>
      <c r="I8" s="15" t="s">
        <v>111</v>
      </c>
      <c r="K8" s="15" t="s">
        <v>29</v>
      </c>
      <c r="N8" s="15" t="s">
        <v>40</v>
      </c>
      <c r="O8" s="15" t="s">
        <v>40</v>
      </c>
      <c r="P8" s="15" t="s">
        <v>40</v>
      </c>
      <c r="Q8" s="15" t="s">
        <v>54</v>
      </c>
      <c r="R8" s="36" t="s">
        <v>55</v>
      </c>
      <c r="S8" s="32"/>
    </row>
    <row r="9" spans="1:20" s="15" customFormat="1">
      <c r="A9" s="32" t="s">
        <v>660</v>
      </c>
      <c r="B9" s="15" t="s">
        <v>48</v>
      </c>
      <c r="D9" s="15" t="s">
        <v>22</v>
      </c>
      <c r="E9" s="15" t="s">
        <v>113</v>
      </c>
      <c r="F9" s="39" t="s">
        <v>740</v>
      </c>
      <c r="G9" s="39" t="s">
        <v>741</v>
      </c>
      <c r="H9" s="15" t="s">
        <v>257</v>
      </c>
      <c r="I9" s="15" t="s">
        <v>111</v>
      </c>
      <c r="K9" s="15" t="s">
        <v>29</v>
      </c>
      <c r="N9" s="15" t="s">
        <v>40</v>
      </c>
      <c r="O9" s="15" t="s">
        <v>40</v>
      </c>
      <c r="P9" s="15" t="s">
        <v>40</v>
      </c>
      <c r="Q9" s="15" t="s">
        <v>54</v>
      </c>
      <c r="R9" s="36" t="s">
        <v>55</v>
      </c>
      <c r="S9" s="32"/>
    </row>
    <row r="10" spans="1:20" s="15" customFormat="1" ht="73.5" customHeight="1">
      <c r="A10" s="28" t="s">
        <v>742</v>
      </c>
      <c r="B10" s="16" t="s">
        <v>315</v>
      </c>
      <c r="C10" s="16" t="s">
        <v>316</v>
      </c>
      <c r="D10" s="16" t="s">
        <v>40</v>
      </c>
      <c r="E10" s="16" t="s">
        <v>59</v>
      </c>
      <c r="F10" s="17">
        <v>46323</v>
      </c>
      <c r="G10" s="17">
        <v>46323</v>
      </c>
      <c r="H10" s="16" t="s">
        <v>317</v>
      </c>
      <c r="I10" s="16" t="s">
        <v>318</v>
      </c>
      <c r="J10" s="16" t="s">
        <v>743</v>
      </c>
      <c r="K10" s="16" t="s">
        <v>29</v>
      </c>
      <c r="L10" s="16"/>
      <c r="M10" s="16"/>
      <c r="N10" s="16"/>
      <c r="O10" s="16"/>
      <c r="P10" s="16"/>
      <c r="Q10" s="16" t="s">
        <v>319</v>
      </c>
      <c r="R10" s="89" t="s">
        <v>320</v>
      </c>
      <c r="S10" s="28"/>
      <c r="T10" s="16"/>
    </row>
    <row r="11" spans="1:20" ht="29.25">
      <c r="A11" s="38" t="s">
        <v>744</v>
      </c>
      <c r="B11" s="41" t="s">
        <v>143</v>
      </c>
      <c r="C11" s="38" t="s">
        <v>144</v>
      </c>
      <c r="D11" s="38" t="s">
        <v>22</v>
      </c>
      <c r="E11" s="41" t="s">
        <v>23</v>
      </c>
      <c r="F11" s="76">
        <v>46300</v>
      </c>
      <c r="G11" s="76">
        <v>46302</v>
      </c>
      <c r="H11" s="77">
        <v>0.375</v>
      </c>
      <c r="I11" s="38" t="s">
        <v>61</v>
      </c>
      <c r="J11" s="41"/>
      <c r="K11" s="41" t="s">
        <v>29</v>
      </c>
      <c r="L11" s="38"/>
      <c r="M11" s="38"/>
      <c r="N11" s="41" t="s">
        <v>40</v>
      </c>
      <c r="O11" s="41" t="s">
        <v>40</v>
      </c>
      <c r="P11" s="38"/>
      <c r="Q11" s="41" t="s">
        <v>145</v>
      </c>
      <c r="R11" s="143" t="s">
        <v>146</v>
      </c>
      <c r="S11" s="38"/>
      <c r="T11" s="41"/>
    </row>
    <row r="12" spans="1:20">
      <c r="A12" s="38" t="s">
        <v>157</v>
      </c>
      <c r="B12" s="41" t="s">
        <v>143</v>
      </c>
      <c r="C12" s="38" t="s">
        <v>158</v>
      </c>
      <c r="D12" s="38" t="s">
        <v>22</v>
      </c>
      <c r="E12" s="41" t="s">
        <v>23</v>
      </c>
      <c r="F12" s="76">
        <v>46310</v>
      </c>
      <c r="G12" s="76">
        <v>46310</v>
      </c>
      <c r="H12" s="77">
        <v>0.41666666666666669</v>
      </c>
      <c r="I12" s="38" t="s">
        <v>78</v>
      </c>
      <c r="J12" s="41"/>
      <c r="K12" s="41" t="s">
        <v>29</v>
      </c>
      <c r="L12" s="38"/>
      <c r="M12" s="38"/>
      <c r="N12" s="41" t="s">
        <v>40</v>
      </c>
      <c r="O12" s="41" t="s">
        <v>40</v>
      </c>
      <c r="P12" s="38"/>
      <c r="Q12" s="41" t="s">
        <v>155</v>
      </c>
      <c r="R12" s="143" t="s">
        <v>156</v>
      </c>
      <c r="S12" s="38"/>
      <c r="T12" s="41"/>
    </row>
    <row r="13" spans="1:20">
      <c r="A13" s="38" t="s">
        <v>745</v>
      </c>
      <c r="B13" s="38" t="s">
        <v>148</v>
      </c>
      <c r="C13" s="38" t="s">
        <v>746</v>
      </c>
      <c r="D13" s="38" t="s">
        <v>22</v>
      </c>
      <c r="E13" s="41" t="s">
        <v>23</v>
      </c>
      <c r="F13" s="76">
        <v>46312</v>
      </c>
      <c r="G13" s="76">
        <v>46321</v>
      </c>
      <c r="H13" s="77" t="s">
        <v>163</v>
      </c>
      <c r="I13" s="38" t="s">
        <v>747</v>
      </c>
      <c r="J13" s="41"/>
      <c r="K13" s="41" t="s">
        <v>29</v>
      </c>
      <c r="L13" s="38"/>
      <c r="M13" s="38"/>
      <c r="N13" s="41" t="s">
        <v>40</v>
      </c>
      <c r="O13" s="41" t="s">
        <v>40</v>
      </c>
      <c r="P13" s="38"/>
      <c r="Q13" s="41" t="s">
        <v>155</v>
      </c>
      <c r="R13" s="143" t="s">
        <v>156</v>
      </c>
      <c r="S13" s="38"/>
      <c r="T13" s="41"/>
    </row>
    <row r="14" spans="1:20">
      <c r="A14" s="38" t="s">
        <v>748</v>
      </c>
      <c r="B14" s="41" t="s">
        <v>143</v>
      </c>
      <c r="C14" s="38" t="s">
        <v>144</v>
      </c>
      <c r="D14" s="38" t="s">
        <v>22</v>
      </c>
      <c r="E14" s="41" t="s">
        <v>23</v>
      </c>
      <c r="F14" s="76">
        <v>46322</v>
      </c>
      <c r="G14" s="76">
        <v>46324</v>
      </c>
      <c r="H14" s="77">
        <v>0.375</v>
      </c>
      <c r="I14" s="38" t="s">
        <v>61</v>
      </c>
      <c r="J14" s="41"/>
      <c r="K14" s="41" t="s">
        <v>29</v>
      </c>
      <c r="L14" s="38"/>
      <c r="M14" s="38"/>
      <c r="N14" s="41" t="s">
        <v>40</v>
      </c>
      <c r="O14" s="41" t="s">
        <v>40</v>
      </c>
      <c r="P14" s="38"/>
      <c r="Q14" s="41" t="s">
        <v>145</v>
      </c>
      <c r="R14" s="143" t="s">
        <v>146</v>
      </c>
      <c r="S14" s="38"/>
      <c r="T14" s="41"/>
    </row>
    <row r="15" spans="1:20" ht="83.25" customHeight="1">
      <c r="A15" s="16" t="s">
        <v>749</v>
      </c>
      <c r="B15" s="16" t="s">
        <v>173</v>
      </c>
      <c r="C15" s="16" t="s">
        <v>332</v>
      </c>
      <c r="D15" s="16" t="s">
        <v>40</v>
      </c>
      <c r="E15" s="16" t="s">
        <v>59</v>
      </c>
      <c r="F15" s="16" t="s">
        <v>750</v>
      </c>
      <c r="G15" s="16" t="s">
        <v>750</v>
      </c>
      <c r="H15" s="16" t="s">
        <v>176</v>
      </c>
      <c r="I15" s="16" t="s">
        <v>42</v>
      </c>
      <c r="J15" s="16" t="s">
        <v>37</v>
      </c>
      <c r="K15" s="16" t="s">
        <v>93</v>
      </c>
      <c r="L15" s="16" t="s">
        <v>109</v>
      </c>
      <c r="M15" s="16" t="s">
        <v>751</v>
      </c>
      <c r="N15" s="16" t="s">
        <v>40</v>
      </c>
      <c r="O15" s="16" t="s">
        <v>22</v>
      </c>
      <c r="P15" s="16" t="s">
        <v>337</v>
      </c>
      <c r="Q15" s="16" t="s">
        <v>338</v>
      </c>
      <c r="R15" s="28" t="s">
        <v>339</v>
      </c>
      <c r="S15" s="28" t="s">
        <v>752</v>
      </c>
    </row>
    <row r="16" spans="1:20">
      <c r="A16" s="15" t="s">
        <v>455</v>
      </c>
      <c r="B16" s="15" t="s">
        <v>456</v>
      </c>
      <c r="C16" s="15" t="s">
        <v>350</v>
      </c>
      <c r="D16" s="15" t="s">
        <v>22</v>
      </c>
      <c r="E16" s="15" t="s">
        <v>23</v>
      </c>
      <c r="F16" s="39">
        <v>46296</v>
      </c>
      <c r="G16" s="39">
        <v>46296</v>
      </c>
      <c r="H16" s="15" t="s">
        <v>457</v>
      </c>
      <c r="I16" s="15" t="s">
        <v>753</v>
      </c>
      <c r="J16" s="15" t="s">
        <v>754</v>
      </c>
      <c r="K16" s="15" t="s">
        <v>93</v>
      </c>
      <c r="N16" s="103" t="s">
        <v>40</v>
      </c>
      <c r="O16" s="103" t="s">
        <v>40</v>
      </c>
      <c r="P16" s="103" t="s">
        <v>40</v>
      </c>
      <c r="Q16" s="15" t="s">
        <v>355</v>
      </c>
      <c r="R16" s="36" t="s">
        <v>356</v>
      </c>
    </row>
    <row r="17" spans="1:20">
      <c r="A17" s="15" t="s">
        <v>755</v>
      </c>
      <c r="B17" s="15" t="s">
        <v>756</v>
      </c>
      <c r="C17" s="15" t="s">
        <v>757</v>
      </c>
      <c r="D17" s="15" t="s">
        <v>22</v>
      </c>
      <c r="E17" s="15" t="s">
        <v>23</v>
      </c>
      <c r="F17" s="39">
        <v>46296</v>
      </c>
      <c r="G17" s="39">
        <v>46296</v>
      </c>
      <c r="H17" s="15" t="s">
        <v>30</v>
      </c>
      <c r="I17" s="15" t="s">
        <v>758</v>
      </c>
      <c r="J17" s="15" t="s">
        <v>62</v>
      </c>
      <c r="K17" s="15" t="s">
        <v>93</v>
      </c>
      <c r="N17" s="103" t="s">
        <v>40</v>
      </c>
      <c r="O17" s="103" t="s">
        <v>40</v>
      </c>
      <c r="P17" s="103" t="s">
        <v>40</v>
      </c>
      <c r="Q17" s="15" t="s">
        <v>355</v>
      </c>
      <c r="R17" s="36" t="s">
        <v>356</v>
      </c>
    </row>
    <row r="18" spans="1:20">
      <c r="A18" s="15" t="s">
        <v>759</v>
      </c>
      <c r="B18" s="15" t="s">
        <v>760</v>
      </c>
      <c r="C18" s="15" t="s">
        <v>434</v>
      </c>
      <c r="D18" s="15" t="s">
        <v>22</v>
      </c>
      <c r="E18" s="15" t="s">
        <v>23</v>
      </c>
      <c r="F18" s="39">
        <v>46296</v>
      </c>
      <c r="G18" s="39">
        <v>46296</v>
      </c>
      <c r="H18" s="15" t="s">
        <v>30</v>
      </c>
      <c r="I18" s="15" t="s">
        <v>761</v>
      </c>
      <c r="J18" s="15" t="s">
        <v>62</v>
      </c>
      <c r="K18" s="15" t="s">
        <v>93</v>
      </c>
      <c r="N18" s="103" t="s">
        <v>40</v>
      </c>
      <c r="O18" s="103" t="s">
        <v>40</v>
      </c>
      <c r="P18" s="103" t="s">
        <v>40</v>
      </c>
      <c r="Q18" s="15" t="s">
        <v>355</v>
      </c>
      <c r="R18" s="36" t="s">
        <v>356</v>
      </c>
    </row>
    <row r="19" spans="1:20">
      <c r="A19" s="135" t="s">
        <v>762</v>
      </c>
      <c r="F19" s="40">
        <v>46312</v>
      </c>
    </row>
    <row r="20" spans="1:20">
      <c r="A20" s="135" t="s">
        <v>763</v>
      </c>
      <c r="F20" s="40">
        <v>46321</v>
      </c>
    </row>
    <row r="21" spans="1:20">
      <c r="A21" s="135" t="s">
        <v>764</v>
      </c>
      <c r="F21" s="15" t="s">
        <v>765</v>
      </c>
    </row>
    <row r="22" spans="1:20">
      <c r="A22" s="135" t="s">
        <v>766</v>
      </c>
      <c r="F22" s="49">
        <v>46325</v>
      </c>
    </row>
    <row r="23" spans="1:20">
      <c r="A23" s="135" t="s">
        <v>767</v>
      </c>
      <c r="F23" s="49">
        <v>46326</v>
      </c>
    </row>
    <row r="24" spans="1:20">
      <c r="A24" s="15" t="s">
        <v>768</v>
      </c>
      <c r="B24" s="15" t="s">
        <v>596</v>
      </c>
      <c r="C24" s="15" t="s">
        <v>484</v>
      </c>
      <c r="D24" s="15" t="s">
        <v>22</v>
      </c>
      <c r="E24" s="15" t="s">
        <v>30</v>
      </c>
      <c r="F24" s="15" t="s">
        <v>30</v>
      </c>
      <c r="G24" s="15" t="s">
        <v>769</v>
      </c>
      <c r="I24" s="15" t="s">
        <v>485</v>
      </c>
      <c r="J24" s="15" t="s">
        <v>169</v>
      </c>
      <c r="K24" s="15" t="s">
        <v>29</v>
      </c>
      <c r="L24" s="15" t="s">
        <v>600</v>
      </c>
      <c r="N24" s="15" t="s">
        <v>22</v>
      </c>
      <c r="O24" s="15" t="s">
        <v>22</v>
      </c>
      <c r="P24" s="15" t="s">
        <v>163</v>
      </c>
      <c r="Q24" s="15" t="s">
        <v>486</v>
      </c>
      <c r="R24" s="15"/>
      <c r="S24" s="15"/>
      <c r="T24"/>
    </row>
  </sheetData>
  <conditionalFormatting sqref="K2 K19:K23 K25:K1000">
    <cfRule type="expression" dxfId="309" priority="43">
      <formula>$K2="Confirmed"</formula>
    </cfRule>
    <cfRule type="expression" dxfId="308" priority="44">
      <formula>$K2="Tentative"</formula>
    </cfRule>
    <cfRule type="expression" dxfId="307" priority="45">
      <formula>$K2="Cancelled"</formula>
    </cfRule>
    <cfRule type="expression" dxfId="306" priority="46">
      <formula>$K2="Postponed"</formula>
    </cfRule>
  </conditionalFormatting>
  <conditionalFormatting sqref="M2 M19:M23 M25:M1000">
    <cfRule type="expression" dxfId="305" priority="47">
      <formula>AND($K2&lt;&gt;"Confirmed",$M2="")</formula>
    </cfRule>
  </conditionalFormatting>
  <conditionalFormatting sqref="K3:K7">
    <cfRule type="expression" dxfId="304" priority="39">
      <formula>$K3="Confirmed"</formula>
    </cfRule>
    <cfRule type="expression" dxfId="303" priority="40">
      <formula>$K3="Tentative"</formula>
    </cfRule>
    <cfRule type="expression" dxfId="302" priority="41">
      <formula>$K3="Cancelled"</formula>
    </cfRule>
    <cfRule type="expression" dxfId="301" priority="42">
      <formula>$K3="Postponed"</formula>
    </cfRule>
  </conditionalFormatting>
  <conditionalFormatting sqref="K9">
    <cfRule type="expression" dxfId="300" priority="34">
      <formula>$K9="Confirmed"</formula>
    </cfRule>
    <cfRule type="expression" dxfId="299" priority="35">
      <formula>$K9="Tentative"</formula>
    </cfRule>
    <cfRule type="expression" dxfId="298" priority="36">
      <formula>$K9="Cancelled"</formula>
    </cfRule>
    <cfRule type="expression" dxfId="297" priority="37">
      <formula>$K9="Postponed"</formula>
    </cfRule>
  </conditionalFormatting>
  <conditionalFormatting sqref="M9">
    <cfRule type="expression" dxfId="296" priority="38">
      <formula>AND($K9&lt;&gt;"Confirmed",$M9="")</formula>
    </cfRule>
  </conditionalFormatting>
  <conditionalFormatting sqref="K8">
    <cfRule type="expression" dxfId="295" priority="29">
      <formula>$K8="Confirmed"</formula>
    </cfRule>
    <cfRule type="expression" dxfId="294" priority="30">
      <formula>$K8="Tentative"</formula>
    </cfRule>
    <cfRule type="expression" dxfId="293" priority="31">
      <formula>$K8="Cancelled"</formula>
    </cfRule>
    <cfRule type="expression" dxfId="292" priority="32">
      <formula>$K8="Postponed"</formula>
    </cfRule>
  </conditionalFormatting>
  <conditionalFormatting sqref="M8">
    <cfRule type="expression" dxfId="291" priority="33">
      <formula>AND($K8&lt;&gt;"Confirmed",$M8="")</formula>
    </cfRule>
  </conditionalFormatting>
  <conditionalFormatting sqref="K10">
    <cfRule type="expression" dxfId="290" priority="24">
      <formula>$K10="Confirmed"</formula>
    </cfRule>
    <cfRule type="expression" dxfId="289" priority="25">
      <formula>$K10="Tentative"</formula>
    </cfRule>
    <cfRule type="expression" dxfId="288" priority="26">
      <formula>$K10="Cancelled"</formula>
    </cfRule>
    <cfRule type="expression" dxfId="287" priority="27">
      <formula>$K10="Postponed"</formula>
    </cfRule>
  </conditionalFormatting>
  <conditionalFormatting sqref="M10">
    <cfRule type="expression" dxfId="286" priority="28">
      <formula>AND($K10&lt;&gt;"Confirmed",$M10="")</formula>
    </cfRule>
  </conditionalFormatting>
  <conditionalFormatting sqref="K11:K14">
    <cfRule type="expression" dxfId="285" priority="19">
      <formula>$K11="Confirmed"</formula>
    </cfRule>
    <cfRule type="expression" dxfId="284" priority="20">
      <formula>$K11="Tentative"</formula>
    </cfRule>
    <cfRule type="expression" dxfId="283" priority="21">
      <formula>$K11="Cancelled"</formula>
    </cfRule>
    <cfRule type="expression" dxfId="282" priority="22">
      <formula>$K11="Postponed"</formula>
    </cfRule>
  </conditionalFormatting>
  <conditionalFormatting sqref="M11:M14">
    <cfRule type="expression" dxfId="281" priority="23">
      <formula>AND($K11&lt;&gt;"Confirmed",$M11="")</formula>
    </cfRule>
  </conditionalFormatting>
  <conditionalFormatting sqref="K15:L15 N15:P15">
    <cfRule type="expression" dxfId="280" priority="15">
      <formula>$K15="Confirmed"</formula>
    </cfRule>
    <cfRule type="expression" dxfId="279" priority="16">
      <formula>$K15="Tentative"</formula>
    </cfRule>
    <cfRule type="expression" dxfId="278" priority="17">
      <formula>$K15="Cancelled"</formula>
    </cfRule>
    <cfRule type="expression" dxfId="277" priority="18">
      <formula>$K15="Postponed"</formula>
    </cfRule>
  </conditionalFormatting>
  <conditionalFormatting sqref="M15">
    <cfRule type="expression" dxfId="276" priority="14">
      <formula>AND($K15&lt;&gt;"Confirmed",$M15="")</formula>
    </cfRule>
  </conditionalFormatting>
  <conditionalFormatting sqref="K16:K18">
    <cfRule type="expression" dxfId="275" priority="7">
      <formula>$K16="Confirmed"</formula>
    </cfRule>
    <cfRule type="expression" dxfId="274" priority="8">
      <formula>$K16="Tentative"</formula>
    </cfRule>
    <cfRule type="expression" dxfId="273" priority="9">
      <formula>$K16="Cancelled"</formula>
    </cfRule>
    <cfRule type="expression" dxfId="272" priority="10">
      <formula>$K16="Postponed"</formula>
    </cfRule>
  </conditionalFormatting>
  <conditionalFormatting sqref="M16:M18 O16:P18">
    <cfRule type="expression" dxfId="271" priority="11">
      <formula>AND($K16&lt;&gt;"Confirmed",$M16="")</formula>
    </cfRule>
  </conditionalFormatting>
  <conditionalFormatting sqref="K17:N17">
    <cfRule type="expression" dxfId="270" priority="12">
      <formula>AND($K4&lt;&gt;"Confirmed",$M4="")</formula>
    </cfRule>
  </conditionalFormatting>
  <conditionalFormatting sqref="K18:N18">
    <cfRule type="expression" dxfId="269" priority="13">
      <formula>AND($K17&lt;&gt;"Confirmed",$M17="")</formula>
    </cfRule>
  </conditionalFormatting>
  <conditionalFormatting sqref="N16">
    <cfRule type="expression" dxfId="268" priority="6">
      <formula>AND($K15&lt;&gt;"Confirmed",$M15="")</formula>
    </cfRule>
  </conditionalFormatting>
  <conditionalFormatting sqref="K24:L24">
    <cfRule type="expression" dxfId="267" priority="1">
      <formula>$K24="Confirmed"</formula>
    </cfRule>
    <cfRule type="expression" dxfId="266" priority="2">
      <formula>$K24="Tentative"</formula>
    </cfRule>
    <cfRule type="expression" dxfId="265" priority="3">
      <formula>$K24="Cancelled"</formula>
    </cfRule>
    <cfRule type="expression" dxfId="264" priority="4">
      <formula>$K24="Postponed"</formula>
    </cfRule>
  </conditionalFormatting>
  <conditionalFormatting sqref="M24:Q24">
    <cfRule type="expression" dxfId="263" priority="5">
      <formula>AND($K24&lt;&gt;"Confirmed",$M24="")</formula>
    </cfRule>
  </conditionalFormatting>
  <dataValidations count="4">
    <dataValidation type="list" allowBlank="1" sqref="N2:O2 N3:P7 N8:O15 N16:P18 N19:O1000" xr:uid="{28255887-C8A7-4C40-AFE9-C2E149164457}">
      <formula1>"Yes,No,TBC"</formula1>
    </dataValidation>
    <dataValidation type="list" allowBlank="1" sqref="D2:D15 D19:D1000" xr:uid="{87A496D8-7ECF-4E07-8CE0-9614E52CB40F}">
      <formula1>"Yes,No"</formula1>
    </dataValidation>
    <dataValidation type="list" sqref="K2:K1000" xr:uid="{D1AF05EF-0F3C-4F09-86FD-BE73008E6BDE}">
      <formula1>"Confirmed,Tentative,Cancelled,Postponed"</formula1>
    </dataValidation>
    <dataValidation type="list" allowBlank="1" sqref="E2:E15 E19:E1000" xr:uid="{ED6E5E85-E6C1-476D-986C-9B40BA1CD2EA}">
      <formula1>"Annual,Quarterly,One-off"</formula1>
    </dataValidation>
  </dataValidations>
  <hyperlinks>
    <hyperlink ref="R6" r:id="rId1" xr:uid="{808BCDF0-5EE8-476D-8F70-F08A2091C9D1}"/>
    <hyperlink ref="R4" r:id="rId2" xr:uid="{E6A5B07D-E3DB-4956-A875-D3F754E848B5}"/>
    <hyperlink ref="R5" r:id="rId3" xr:uid="{E6A9FF0F-2F90-4473-96E6-88F728AF7459}"/>
    <hyperlink ref="R3" r:id="rId4" xr:uid="{BFF37C2F-ABDD-4A34-BBFF-B495102C2411}"/>
    <hyperlink ref="R7" r:id="rId5" xr:uid="{7495A0B0-1506-43DC-8103-2D7B1A52A2AC}"/>
    <hyperlink ref="R9" r:id="rId6" xr:uid="{C708AEFE-BF4E-4D06-A621-80010CAB57C9}"/>
    <hyperlink ref="R8" r:id="rId7" xr:uid="{AEFCF0AF-8D27-45FE-822B-072C31FC9046}"/>
    <hyperlink ref="R10" r:id="rId8" xr:uid="{77678632-0F51-4776-9183-93B1E980DDB1}"/>
    <hyperlink ref="R11" r:id="rId9" xr:uid="{C491D988-E6DB-4363-96C7-BAFA93DBA097}"/>
    <hyperlink ref="R12" r:id="rId10" xr:uid="{00237FCB-720A-4060-B8FD-7C9F96C15789}"/>
    <hyperlink ref="R14" r:id="rId11" xr:uid="{64F4900A-9692-4458-9031-4A7EEBC89FFF}"/>
    <hyperlink ref="R13" r:id="rId12" xr:uid="{CAC638D9-6EC9-4BD0-98E4-21A196AAA20F}"/>
    <hyperlink ref="R16:R18" r:id="rId13" display="tbarnes@eximbankja.com" xr:uid="{758B8845-A58B-453C-84A4-81B8BBD4D0A3}"/>
    <hyperlink ref="R16" r:id="rId14" xr:uid="{E062932B-3DD5-4CE6-83C3-7B9C9255EA92}"/>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0B97-236F-49AB-815B-DB52C67CEA69}">
  <dimension ref="A1:DA51"/>
  <sheetViews>
    <sheetView topLeftCell="A19" workbookViewId="0">
      <selection activeCell="F29" sqref="F29"/>
    </sheetView>
  </sheetViews>
  <sheetFormatPr defaultRowHeight="15"/>
  <cols>
    <col min="1" max="1" width="56" style="15" bestFit="1" customWidth="1"/>
    <col min="2" max="2" width="34.85546875" style="15" bestFit="1" customWidth="1"/>
    <col min="3" max="3" width="37.42578125" style="15" bestFit="1" customWidth="1"/>
    <col min="4" max="4" width="23" style="15" bestFit="1" customWidth="1"/>
    <col min="5" max="5" width="14.5703125" style="15" bestFit="1" customWidth="1"/>
    <col min="6" max="6" width="26.5703125" style="15" bestFit="1" customWidth="1"/>
    <col min="7" max="7" width="25.28515625" style="15" bestFit="1" customWidth="1"/>
    <col min="8" max="8" width="23.42578125" style="15" bestFit="1" customWidth="1"/>
    <col min="9" max="9" width="22.85546875" style="15" bestFit="1" customWidth="1"/>
    <col min="10" max="11" width="16.85546875" style="15" bestFit="1" customWidth="1"/>
    <col min="12" max="12" width="26.28515625" style="15" bestFit="1" customWidth="1"/>
    <col min="13" max="13" width="56.85546875" style="15" bestFit="1" customWidth="1"/>
    <col min="14" max="14" width="43.7109375" style="15" bestFit="1" customWidth="1"/>
    <col min="15" max="15" width="45" style="15" bestFit="1" customWidth="1"/>
    <col min="16" max="16" width="45.7109375" style="15" bestFit="1" customWidth="1"/>
    <col min="17" max="17" width="25.42578125" style="15" bestFit="1" customWidth="1"/>
    <col min="18" max="18" width="27.85546875" style="15" bestFit="1" customWidth="1"/>
    <col min="19" max="19" width="28.28515625" style="15" bestFit="1" customWidth="1"/>
  </cols>
  <sheetData>
    <row r="1" spans="1:105" s="3" customFormat="1" ht="30" customHeight="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row>
    <row r="2" spans="1:105" s="15" customFormat="1" ht="29.25">
      <c r="A2" s="28" t="s">
        <v>770</v>
      </c>
      <c r="B2" s="15" t="s">
        <v>44</v>
      </c>
      <c r="D2" s="12" t="s">
        <v>22</v>
      </c>
      <c r="E2" s="15" t="s">
        <v>23</v>
      </c>
      <c r="F2" s="56">
        <v>46327</v>
      </c>
      <c r="I2" s="37" t="s">
        <v>30</v>
      </c>
      <c r="J2" s="15" t="s">
        <v>771</v>
      </c>
      <c r="K2" s="15" t="s">
        <v>93</v>
      </c>
      <c r="M2" s="38" t="s">
        <v>772</v>
      </c>
      <c r="Q2" s="12" t="s">
        <v>274</v>
      </c>
    </row>
    <row r="3" spans="1:105" s="15" customFormat="1" ht="46.5">
      <c r="A3" s="28" t="s">
        <v>773</v>
      </c>
      <c r="B3" s="15" t="s">
        <v>774</v>
      </c>
      <c r="D3" s="12" t="s">
        <v>22</v>
      </c>
      <c r="E3" s="15" t="s">
        <v>23</v>
      </c>
      <c r="F3" s="56">
        <v>46327</v>
      </c>
      <c r="I3" s="37" t="s">
        <v>775</v>
      </c>
      <c r="J3" s="15" t="s">
        <v>28</v>
      </c>
      <c r="K3" s="15" t="s">
        <v>93</v>
      </c>
      <c r="M3" s="38" t="s">
        <v>772</v>
      </c>
      <c r="Q3" s="12" t="s">
        <v>30</v>
      </c>
    </row>
    <row r="4" spans="1:105" s="15" customFormat="1" ht="31.5">
      <c r="A4" s="28" t="s">
        <v>776</v>
      </c>
      <c r="D4" s="12" t="s">
        <v>22</v>
      </c>
      <c r="E4" s="15" t="s">
        <v>23</v>
      </c>
      <c r="F4" s="56">
        <v>46342</v>
      </c>
      <c r="G4" s="40">
        <v>46346</v>
      </c>
      <c r="I4" s="37" t="s">
        <v>777</v>
      </c>
      <c r="J4" s="15" t="s">
        <v>754</v>
      </c>
      <c r="K4" s="15" t="s">
        <v>29</v>
      </c>
      <c r="Q4" s="12" t="s">
        <v>30</v>
      </c>
    </row>
    <row r="5" spans="1:105" s="15" customFormat="1" ht="14.25">
      <c r="A5" s="15" t="s">
        <v>726</v>
      </c>
      <c r="B5" s="15" t="s">
        <v>20</v>
      </c>
      <c r="C5" s="15" t="s">
        <v>106</v>
      </c>
      <c r="D5" s="15" t="s">
        <v>22</v>
      </c>
      <c r="E5" s="15" t="s">
        <v>23</v>
      </c>
      <c r="F5" s="56">
        <v>46309</v>
      </c>
    </row>
    <row r="6" spans="1:105" s="15" customFormat="1" ht="14.25">
      <c r="A6" s="15" t="s">
        <v>778</v>
      </c>
      <c r="B6" s="15" t="s">
        <v>20</v>
      </c>
      <c r="C6" s="15" t="s">
        <v>106</v>
      </c>
      <c r="D6" s="15" t="s">
        <v>22</v>
      </c>
      <c r="E6" s="15" t="s">
        <v>23</v>
      </c>
      <c r="F6" s="56">
        <v>46339</v>
      </c>
      <c r="P6" s="15" t="s">
        <v>279</v>
      </c>
      <c r="Q6" s="15" t="s">
        <v>779</v>
      </c>
      <c r="R6" s="42" t="s">
        <v>780</v>
      </c>
    </row>
    <row r="7" spans="1:105" s="15" customFormat="1" ht="14.25">
      <c r="A7" s="15" t="s">
        <v>781</v>
      </c>
      <c r="B7" s="15" t="s">
        <v>20</v>
      </c>
      <c r="C7" s="15" t="s">
        <v>106</v>
      </c>
      <c r="D7" s="15" t="s">
        <v>22</v>
      </c>
      <c r="E7" s="15" t="s">
        <v>23</v>
      </c>
      <c r="F7" s="56">
        <v>46339</v>
      </c>
      <c r="G7" s="40">
        <v>46345</v>
      </c>
    </row>
    <row r="8" spans="1:105" s="15" customFormat="1" ht="31.5">
      <c r="A8" s="38" t="s">
        <v>782</v>
      </c>
      <c r="B8" s="41" t="s">
        <v>419</v>
      </c>
      <c r="C8" s="15" t="s">
        <v>783</v>
      </c>
      <c r="D8" s="15" t="s">
        <v>22</v>
      </c>
      <c r="E8" s="15" t="s">
        <v>113</v>
      </c>
      <c r="F8" s="56">
        <v>46337</v>
      </c>
      <c r="G8" s="40">
        <v>46337</v>
      </c>
      <c r="H8" s="15" t="s">
        <v>376</v>
      </c>
      <c r="I8" s="15" t="s">
        <v>784</v>
      </c>
      <c r="K8" s="15" t="s">
        <v>93</v>
      </c>
      <c r="M8" s="38" t="s">
        <v>378</v>
      </c>
      <c r="N8" s="15" t="s">
        <v>22</v>
      </c>
      <c r="O8" s="15" t="s">
        <v>22</v>
      </c>
      <c r="P8" s="63" t="s">
        <v>499</v>
      </c>
      <c r="Q8" s="15" t="s">
        <v>380</v>
      </c>
      <c r="S8" s="15" t="s">
        <v>381</v>
      </c>
    </row>
    <row r="9" spans="1:105" s="15" customFormat="1">
      <c r="A9" s="32" t="s">
        <v>785</v>
      </c>
      <c r="B9" s="15" t="s">
        <v>48</v>
      </c>
      <c r="D9" s="15" t="s">
        <v>22</v>
      </c>
      <c r="E9" s="15" t="s">
        <v>49</v>
      </c>
      <c r="F9" s="56">
        <v>46342</v>
      </c>
      <c r="G9" s="39" t="s">
        <v>786</v>
      </c>
      <c r="H9" s="15" t="s">
        <v>257</v>
      </c>
      <c r="I9" s="15" t="s">
        <v>472</v>
      </c>
      <c r="K9" s="15" t="s">
        <v>29</v>
      </c>
      <c r="N9" s="15" t="s">
        <v>40</v>
      </c>
      <c r="O9" s="15" t="s">
        <v>40</v>
      </c>
      <c r="P9" s="15" t="s">
        <v>40</v>
      </c>
      <c r="Q9" s="15" t="s">
        <v>54</v>
      </c>
      <c r="R9" s="42" t="s">
        <v>55</v>
      </c>
    </row>
    <row r="10" spans="1:105" s="15" customFormat="1">
      <c r="A10" s="32" t="s">
        <v>409</v>
      </c>
      <c r="B10" s="15" t="s">
        <v>48</v>
      </c>
      <c r="D10" s="15" t="s">
        <v>22</v>
      </c>
      <c r="E10" s="15" t="s">
        <v>113</v>
      </c>
      <c r="F10" s="56">
        <v>46329</v>
      </c>
      <c r="G10" s="39" t="s">
        <v>787</v>
      </c>
      <c r="H10" s="15" t="s">
        <v>257</v>
      </c>
      <c r="I10" s="15" t="s">
        <v>111</v>
      </c>
      <c r="K10" s="15" t="s">
        <v>29</v>
      </c>
      <c r="N10" s="15" t="s">
        <v>40</v>
      </c>
      <c r="O10" s="15" t="s">
        <v>40</v>
      </c>
      <c r="P10" s="15" t="s">
        <v>40</v>
      </c>
      <c r="Q10" s="15" t="s">
        <v>54</v>
      </c>
      <c r="R10" s="42" t="s">
        <v>55</v>
      </c>
    </row>
    <row r="11" spans="1:105" s="15" customFormat="1">
      <c r="A11" s="32" t="s">
        <v>788</v>
      </c>
      <c r="B11" s="15" t="s">
        <v>48</v>
      </c>
      <c r="D11" s="15" t="s">
        <v>40</v>
      </c>
      <c r="E11" s="15" t="s">
        <v>59</v>
      </c>
      <c r="F11" s="56">
        <v>46338</v>
      </c>
      <c r="G11" s="39" t="s">
        <v>789</v>
      </c>
      <c r="H11" s="15" t="s">
        <v>472</v>
      </c>
      <c r="I11" s="15" t="s">
        <v>472</v>
      </c>
      <c r="K11" s="15" t="s">
        <v>29</v>
      </c>
      <c r="N11" s="15" t="s">
        <v>40</v>
      </c>
      <c r="O11" s="15" t="s">
        <v>40</v>
      </c>
      <c r="P11" s="15" t="s">
        <v>40</v>
      </c>
      <c r="Q11" s="15" t="s">
        <v>54</v>
      </c>
      <c r="R11" s="42" t="s">
        <v>55</v>
      </c>
    </row>
    <row r="12" spans="1:105" s="15" customFormat="1" ht="58.5">
      <c r="A12" s="28" t="s">
        <v>790</v>
      </c>
      <c r="B12" s="16" t="s">
        <v>791</v>
      </c>
      <c r="C12" s="16" t="s">
        <v>792</v>
      </c>
      <c r="D12" s="16" t="s">
        <v>22</v>
      </c>
      <c r="E12" s="16" t="s">
        <v>23</v>
      </c>
      <c r="F12" s="90">
        <v>46335</v>
      </c>
      <c r="G12" s="17">
        <v>46339</v>
      </c>
      <c r="H12" s="16" t="s">
        <v>793</v>
      </c>
      <c r="I12" s="28" t="s">
        <v>794</v>
      </c>
      <c r="J12" s="16" t="s">
        <v>62</v>
      </c>
      <c r="K12" s="16" t="s">
        <v>93</v>
      </c>
      <c r="L12" s="16"/>
      <c r="M12" s="28" t="s">
        <v>795</v>
      </c>
      <c r="N12" s="16" t="s">
        <v>22</v>
      </c>
      <c r="O12" s="16" t="s">
        <v>22</v>
      </c>
      <c r="P12" s="16"/>
      <c r="Q12" s="16" t="s">
        <v>319</v>
      </c>
      <c r="R12" s="61" t="s">
        <v>320</v>
      </c>
      <c r="S12" s="16"/>
      <c r="T12" s="16"/>
    </row>
    <row r="13" spans="1:105" s="15" customFormat="1" ht="14.25">
      <c r="A13" s="15" t="s">
        <v>796</v>
      </c>
      <c r="C13" s="15" t="s">
        <v>133</v>
      </c>
      <c r="D13" s="15" t="s">
        <v>22</v>
      </c>
      <c r="E13" s="15" t="s">
        <v>23</v>
      </c>
      <c r="F13" s="90" t="s">
        <v>115</v>
      </c>
      <c r="G13" s="15" t="s">
        <v>128</v>
      </c>
      <c r="K13" s="15" t="s">
        <v>136</v>
      </c>
    </row>
    <row r="14" spans="1:105" s="1" customFormat="1" ht="29.25">
      <c r="A14" s="38" t="s">
        <v>797</v>
      </c>
      <c r="B14" s="38" t="s">
        <v>143</v>
      </c>
      <c r="C14" s="38" t="s">
        <v>798</v>
      </c>
      <c r="D14" s="38" t="s">
        <v>22</v>
      </c>
      <c r="E14" s="41" t="s">
        <v>59</v>
      </c>
      <c r="F14" s="121" t="s">
        <v>115</v>
      </c>
      <c r="G14" s="76" t="s">
        <v>115</v>
      </c>
      <c r="H14" s="77" t="s">
        <v>30</v>
      </c>
      <c r="I14" s="38" t="s">
        <v>672</v>
      </c>
      <c r="J14" s="41"/>
      <c r="K14" s="41" t="s">
        <v>29</v>
      </c>
      <c r="L14" s="38"/>
      <c r="M14" s="38"/>
      <c r="N14" s="41" t="s">
        <v>40</v>
      </c>
      <c r="O14" s="41" t="s">
        <v>40</v>
      </c>
      <c r="P14" s="38"/>
      <c r="Q14" s="41" t="s">
        <v>155</v>
      </c>
      <c r="R14" s="81" t="s">
        <v>156</v>
      </c>
      <c r="S14" s="41"/>
      <c r="T14" s="96"/>
    </row>
    <row r="15" spans="1:105" s="1" customFormat="1" ht="29.25">
      <c r="A15" s="38" t="s">
        <v>799</v>
      </c>
      <c r="B15" s="41" t="s">
        <v>143</v>
      </c>
      <c r="C15" s="38" t="s">
        <v>144</v>
      </c>
      <c r="D15" s="38" t="s">
        <v>22</v>
      </c>
      <c r="E15" s="41" t="s">
        <v>23</v>
      </c>
      <c r="F15" s="122">
        <v>46329</v>
      </c>
      <c r="G15" s="76">
        <v>46331</v>
      </c>
      <c r="H15" s="77">
        <v>0.375</v>
      </c>
      <c r="I15" s="38" t="s">
        <v>61</v>
      </c>
      <c r="J15" s="41"/>
      <c r="K15" s="41" t="s">
        <v>29</v>
      </c>
      <c r="L15" s="38"/>
      <c r="M15" s="38"/>
      <c r="N15" s="41" t="s">
        <v>40</v>
      </c>
      <c r="O15" s="41" t="s">
        <v>40</v>
      </c>
      <c r="P15" s="38"/>
      <c r="Q15" s="41" t="s">
        <v>145</v>
      </c>
      <c r="R15" s="81" t="s">
        <v>146</v>
      </c>
      <c r="S15" s="41"/>
      <c r="T15" s="96"/>
    </row>
    <row r="16" spans="1:105" s="1" customFormat="1" ht="29.25">
      <c r="A16" s="38" t="s">
        <v>707</v>
      </c>
      <c r="B16" s="41" t="s">
        <v>143</v>
      </c>
      <c r="C16" s="38" t="s">
        <v>144</v>
      </c>
      <c r="D16" s="38" t="s">
        <v>22</v>
      </c>
      <c r="E16" s="41" t="s">
        <v>23</v>
      </c>
      <c r="F16" s="122">
        <v>46336</v>
      </c>
      <c r="G16" s="76">
        <v>46338</v>
      </c>
      <c r="H16" s="77">
        <v>0.375</v>
      </c>
      <c r="I16" s="38" t="s">
        <v>61</v>
      </c>
      <c r="J16" s="41"/>
      <c r="K16" s="41" t="s">
        <v>29</v>
      </c>
      <c r="L16" s="38"/>
      <c r="M16" s="38"/>
      <c r="N16" s="41" t="s">
        <v>40</v>
      </c>
      <c r="O16" s="41" t="s">
        <v>40</v>
      </c>
      <c r="P16" s="38"/>
      <c r="Q16" s="41" t="s">
        <v>145</v>
      </c>
      <c r="R16" s="81" t="s">
        <v>146</v>
      </c>
      <c r="S16" s="41"/>
      <c r="T16" s="96"/>
    </row>
    <row r="17" spans="1:20" s="1" customFormat="1">
      <c r="A17" s="38" t="s">
        <v>157</v>
      </c>
      <c r="B17" s="41" t="s">
        <v>143</v>
      </c>
      <c r="C17" s="38" t="s">
        <v>144</v>
      </c>
      <c r="D17" s="38" t="s">
        <v>22</v>
      </c>
      <c r="E17" s="41" t="s">
        <v>23</v>
      </c>
      <c r="F17" s="122">
        <v>46342</v>
      </c>
      <c r="G17" s="76">
        <v>46342</v>
      </c>
      <c r="H17" s="77">
        <v>0.41666666666666669</v>
      </c>
      <c r="I17" s="38" t="s">
        <v>61</v>
      </c>
      <c r="J17" s="41"/>
      <c r="K17" s="41" t="s">
        <v>29</v>
      </c>
      <c r="L17" s="38"/>
      <c r="M17" s="38"/>
      <c r="N17" s="41" t="s">
        <v>40</v>
      </c>
      <c r="O17" s="41" t="s">
        <v>40</v>
      </c>
      <c r="P17" s="38"/>
      <c r="Q17" s="41" t="s">
        <v>155</v>
      </c>
      <c r="R17" s="81" t="s">
        <v>156</v>
      </c>
      <c r="S17" s="41"/>
      <c r="T17" s="96"/>
    </row>
    <row r="18" spans="1:20" s="1" customFormat="1">
      <c r="A18" s="38" t="s">
        <v>800</v>
      </c>
      <c r="B18" s="41" t="s">
        <v>143</v>
      </c>
      <c r="C18" s="38" t="s">
        <v>144</v>
      </c>
      <c r="D18" s="38" t="s">
        <v>22</v>
      </c>
      <c r="E18" s="41" t="s">
        <v>23</v>
      </c>
      <c r="F18" s="122">
        <v>46344</v>
      </c>
      <c r="G18" s="76">
        <v>46350</v>
      </c>
      <c r="H18" s="77">
        <v>0.375</v>
      </c>
      <c r="I18" s="38" t="s">
        <v>61</v>
      </c>
      <c r="J18" s="41"/>
      <c r="K18" s="41" t="s">
        <v>29</v>
      </c>
      <c r="L18" s="38"/>
      <c r="M18" s="38"/>
      <c r="N18" s="41" t="s">
        <v>40</v>
      </c>
      <c r="O18" s="41" t="s">
        <v>40</v>
      </c>
      <c r="P18" s="38"/>
      <c r="Q18" s="41" t="s">
        <v>145</v>
      </c>
      <c r="R18" s="81" t="s">
        <v>146</v>
      </c>
      <c r="S18" s="41"/>
      <c r="T18" s="96"/>
    </row>
    <row r="19" spans="1:20" s="1" customFormat="1" ht="29.25">
      <c r="A19" s="38" t="s">
        <v>801</v>
      </c>
      <c r="B19" s="41" t="s">
        <v>143</v>
      </c>
      <c r="C19" s="41" t="s">
        <v>168</v>
      </c>
      <c r="D19" s="41" t="s">
        <v>22</v>
      </c>
      <c r="E19" s="41" t="s">
        <v>23</v>
      </c>
      <c r="F19" s="90" t="s">
        <v>115</v>
      </c>
      <c r="G19" s="41" t="s">
        <v>115</v>
      </c>
      <c r="H19" s="41" t="s">
        <v>163</v>
      </c>
      <c r="I19" s="41" t="s">
        <v>143</v>
      </c>
      <c r="J19" s="41" t="s">
        <v>62</v>
      </c>
      <c r="K19" s="41" t="s">
        <v>93</v>
      </c>
      <c r="L19" s="41"/>
      <c r="M19" s="38" t="s">
        <v>802</v>
      </c>
      <c r="N19" s="41" t="s">
        <v>40</v>
      </c>
      <c r="O19" s="41" t="s">
        <v>40</v>
      </c>
      <c r="P19" s="41" t="s">
        <v>171</v>
      </c>
      <c r="Q19" s="41" t="s">
        <v>155</v>
      </c>
      <c r="R19" s="97" t="s">
        <v>156</v>
      </c>
      <c r="S19" s="41"/>
      <c r="T19" s="98"/>
    </row>
    <row r="20" spans="1:20" ht="118.5">
      <c r="A20" s="28" t="s">
        <v>803</v>
      </c>
      <c r="B20" s="16" t="s">
        <v>173</v>
      </c>
      <c r="C20" s="16" t="s">
        <v>332</v>
      </c>
      <c r="D20" s="16" t="s">
        <v>40</v>
      </c>
      <c r="E20" s="16" t="s">
        <v>59</v>
      </c>
      <c r="F20" s="90">
        <v>46338</v>
      </c>
      <c r="G20" s="17">
        <v>46338</v>
      </c>
      <c r="H20" s="16" t="s">
        <v>804</v>
      </c>
      <c r="I20" s="16" t="s">
        <v>111</v>
      </c>
      <c r="J20" s="16" t="s">
        <v>111</v>
      </c>
      <c r="K20" s="16" t="s">
        <v>93</v>
      </c>
      <c r="L20" s="16" t="s">
        <v>805</v>
      </c>
      <c r="M20" s="28" t="s">
        <v>806</v>
      </c>
      <c r="N20" s="16" t="s">
        <v>40</v>
      </c>
      <c r="O20" s="16" t="s">
        <v>22</v>
      </c>
      <c r="P20" s="16" t="s">
        <v>807</v>
      </c>
      <c r="Q20" s="28" t="s">
        <v>338</v>
      </c>
      <c r="R20" s="28" t="s">
        <v>339</v>
      </c>
      <c r="S20" s="28" t="s">
        <v>808</v>
      </c>
      <c r="T20" s="15"/>
    </row>
    <row r="21" spans="1:20">
      <c r="A21" s="20" t="s">
        <v>809</v>
      </c>
      <c r="B21" s="15" t="s">
        <v>810</v>
      </c>
      <c r="C21" s="15" t="s">
        <v>597</v>
      </c>
      <c r="D21" s="15" t="s">
        <v>22</v>
      </c>
      <c r="E21" s="15" t="s">
        <v>23</v>
      </c>
      <c r="F21" s="56">
        <v>46327</v>
      </c>
      <c r="G21" s="39">
        <v>46327</v>
      </c>
      <c r="H21" s="15" t="s">
        <v>30</v>
      </c>
      <c r="I21" s="15" t="s">
        <v>579</v>
      </c>
      <c r="J21" s="15" t="s">
        <v>104</v>
      </c>
      <c r="K21" s="15" t="s">
        <v>93</v>
      </c>
      <c r="N21" s="103" t="s">
        <v>40</v>
      </c>
      <c r="O21" s="103" t="s">
        <v>40</v>
      </c>
      <c r="P21" s="103" t="s">
        <v>40</v>
      </c>
      <c r="Q21" s="15" t="s">
        <v>355</v>
      </c>
      <c r="R21" s="42" t="s">
        <v>356</v>
      </c>
    </row>
    <row r="22" spans="1:20">
      <c r="A22" s="20" t="s">
        <v>811</v>
      </c>
      <c r="B22" s="15" t="s">
        <v>812</v>
      </c>
      <c r="C22" s="15" t="s">
        <v>434</v>
      </c>
      <c r="D22" s="15" t="s">
        <v>22</v>
      </c>
      <c r="E22" s="15" t="s">
        <v>23</v>
      </c>
      <c r="F22" s="56">
        <v>46327</v>
      </c>
      <c r="G22" s="39">
        <v>46327</v>
      </c>
      <c r="H22" s="15" t="s">
        <v>30</v>
      </c>
      <c r="I22" s="15" t="s">
        <v>579</v>
      </c>
      <c r="J22" s="15" t="s">
        <v>104</v>
      </c>
      <c r="K22" s="15" t="s">
        <v>93</v>
      </c>
    </row>
    <row r="23" spans="1:20">
      <c r="A23" s="20" t="s">
        <v>455</v>
      </c>
      <c r="B23" s="15" t="s">
        <v>456</v>
      </c>
      <c r="C23" s="15" t="s">
        <v>350</v>
      </c>
      <c r="D23" s="15" t="s">
        <v>22</v>
      </c>
      <c r="E23" s="15" t="s">
        <v>23</v>
      </c>
      <c r="F23" s="56">
        <v>46327</v>
      </c>
      <c r="G23" s="39">
        <v>46327</v>
      </c>
      <c r="H23" s="15" t="s">
        <v>457</v>
      </c>
      <c r="I23" s="15" t="s">
        <v>813</v>
      </c>
      <c r="J23" s="15" t="s">
        <v>680</v>
      </c>
      <c r="K23" s="15" t="s">
        <v>93</v>
      </c>
      <c r="N23" s="103" t="s">
        <v>40</v>
      </c>
      <c r="O23" s="103" t="s">
        <v>40</v>
      </c>
      <c r="P23" s="103" t="s">
        <v>40</v>
      </c>
      <c r="Q23" s="15" t="s">
        <v>355</v>
      </c>
      <c r="R23" s="42" t="s">
        <v>356</v>
      </c>
    </row>
    <row r="24" spans="1:20" ht="44.25">
      <c r="A24" s="16" t="s">
        <v>814</v>
      </c>
      <c r="B24" s="15" t="s">
        <v>26</v>
      </c>
      <c r="C24" s="15" t="s">
        <v>815</v>
      </c>
      <c r="D24" s="15" t="s">
        <v>22</v>
      </c>
      <c r="E24" s="15" t="s">
        <v>23</v>
      </c>
      <c r="F24" s="144">
        <v>46353</v>
      </c>
      <c r="H24" s="15" t="s">
        <v>30</v>
      </c>
      <c r="I24" s="15" t="s">
        <v>30</v>
      </c>
      <c r="J24" s="15" t="s">
        <v>62</v>
      </c>
      <c r="K24" s="15" t="s">
        <v>93</v>
      </c>
      <c r="M24" s="15" t="s">
        <v>816</v>
      </c>
      <c r="N24" s="15" t="s">
        <v>22</v>
      </c>
      <c r="O24" s="15" t="s">
        <v>22</v>
      </c>
      <c r="P24" s="32" t="s">
        <v>817</v>
      </c>
      <c r="Q24" s="15" t="s">
        <v>818</v>
      </c>
      <c r="R24" s="80" t="s">
        <v>819</v>
      </c>
      <c r="S24" s="32" t="s">
        <v>820</v>
      </c>
      <c r="T24" s="15"/>
    </row>
    <row r="25" spans="1:20">
      <c r="A25" s="20" t="s">
        <v>821</v>
      </c>
      <c r="F25" s="56">
        <v>46327</v>
      </c>
      <c r="G25" s="40">
        <v>46333</v>
      </c>
    </row>
    <row r="26" spans="1:20">
      <c r="A26" s="20" t="s">
        <v>822</v>
      </c>
      <c r="F26" s="56">
        <v>46328</v>
      </c>
    </row>
    <row r="27" spans="1:20">
      <c r="A27" s="20" t="s">
        <v>823</v>
      </c>
      <c r="F27" s="56">
        <v>46353</v>
      </c>
    </row>
    <row r="28" spans="1:20">
      <c r="F28" s="56"/>
    </row>
    <row r="29" spans="1:20">
      <c r="F29" s="56"/>
    </row>
    <row r="30" spans="1:20">
      <c r="F30" s="56"/>
    </row>
    <row r="31" spans="1:20">
      <c r="F31" s="56"/>
    </row>
    <row r="32" spans="1:20">
      <c r="F32" s="56"/>
    </row>
    <row r="33" spans="6:6">
      <c r="F33" s="56"/>
    </row>
    <row r="34" spans="6:6">
      <c r="F34" s="56"/>
    </row>
    <row r="35" spans="6:6">
      <c r="F35" s="56"/>
    </row>
    <row r="36" spans="6:6">
      <c r="F36" s="56"/>
    </row>
    <row r="37" spans="6:6">
      <c r="F37" s="56"/>
    </row>
    <row r="38" spans="6:6">
      <c r="F38" s="56"/>
    </row>
    <row r="39" spans="6:6">
      <c r="F39" s="56"/>
    </row>
    <row r="40" spans="6:6">
      <c r="F40" s="56"/>
    </row>
    <row r="41" spans="6:6">
      <c r="F41" s="56"/>
    </row>
    <row r="42" spans="6:6">
      <c r="F42" s="56"/>
    </row>
    <row r="43" spans="6:6">
      <c r="F43" s="56"/>
    </row>
    <row r="44" spans="6:6">
      <c r="F44" s="56"/>
    </row>
    <row r="45" spans="6:6">
      <c r="F45" s="56"/>
    </row>
    <row r="46" spans="6:6">
      <c r="F46" s="56"/>
    </row>
    <row r="47" spans="6:6">
      <c r="F47" s="56"/>
    </row>
    <row r="48" spans="6:6">
      <c r="F48" s="56"/>
    </row>
    <row r="49" spans="6:6">
      <c r="F49" s="56"/>
    </row>
    <row r="50" spans="6:6">
      <c r="F50" s="56"/>
    </row>
    <row r="51" spans="6:6">
      <c r="F51" s="56"/>
    </row>
  </sheetData>
  <conditionalFormatting sqref="K25:K1000">
    <cfRule type="expression" dxfId="262" priority="69">
      <formula>$K25="Confirmed"</formula>
    </cfRule>
    <cfRule type="expression" dxfId="261" priority="70">
      <formula>$K25="Tentative"</formula>
    </cfRule>
    <cfRule type="expression" dxfId="260" priority="71">
      <formula>$K25="Cancelled"</formula>
    </cfRule>
    <cfRule type="expression" dxfId="259" priority="72">
      <formula>$K25="Postponed"</formula>
    </cfRule>
  </conditionalFormatting>
  <conditionalFormatting sqref="M25:M1000">
    <cfRule type="expression" dxfId="258" priority="73">
      <formula>AND($K25&lt;&gt;"Confirmed",$M25="")</formula>
    </cfRule>
  </conditionalFormatting>
  <conditionalFormatting sqref="K2">
    <cfRule type="expression" dxfId="257" priority="64">
      <formula>$K2="Confirmed"</formula>
    </cfRule>
    <cfRule type="expression" dxfId="256" priority="65">
      <formula>$K2="Tentative"</formula>
    </cfRule>
    <cfRule type="expression" dxfId="255" priority="66">
      <formula>$K2="Cancelled"</formula>
    </cfRule>
    <cfRule type="expression" dxfId="254" priority="67">
      <formula>$K2="Postponed"</formula>
    </cfRule>
  </conditionalFormatting>
  <conditionalFormatting sqref="M2">
    <cfRule type="expression" dxfId="253" priority="68">
      <formula>AND($K2&lt;&gt;"Confirmed",$M2="")</formula>
    </cfRule>
  </conditionalFormatting>
  <conditionalFormatting sqref="K3">
    <cfRule type="expression" dxfId="252" priority="59">
      <formula>$K3="Confirmed"</formula>
    </cfRule>
    <cfRule type="expression" dxfId="251" priority="60">
      <formula>$K3="Tentative"</formula>
    </cfRule>
    <cfRule type="expression" dxfId="250" priority="61">
      <formula>$K3="Cancelled"</formula>
    </cfRule>
    <cfRule type="expression" dxfId="249" priority="62">
      <formula>$K3="Postponed"</formula>
    </cfRule>
  </conditionalFormatting>
  <conditionalFormatting sqref="M3">
    <cfRule type="expression" dxfId="248" priority="63">
      <formula>AND($K3&lt;&gt;"Confirmed",$M3="")</formula>
    </cfRule>
  </conditionalFormatting>
  <conditionalFormatting sqref="K4">
    <cfRule type="expression" dxfId="247" priority="54">
      <formula>$K4="Confirmed"</formula>
    </cfRule>
    <cfRule type="expression" dxfId="246" priority="55">
      <formula>$K4="Tentative"</formula>
    </cfRule>
    <cfRule type="expression" dxfId="245" priority="56">
      <formula>$K4="Cancelled"</formula>
    </cfRule>
    <cfRule type="expression" dxfId="244" priority="57">
      <formula>$K4="Postponed"</formula>
    </cfRule>
  </conditionalFormatting>
  <conditionalFormatting sqref="M4">
    <cfRule type="expression" dxfId="243" priority="58">
      <formula>AND($K4&lt;&gt;"Confirmed",$M4="")</formula>
    </cfRule>
  </conditionalFormatting>
  <conditionalFormatting sqref="K5:K7">
    <cfRule type="expression" dxfId="242" priority="49">
      <formula>$K5="Confirmed"</formula>
    </cfRule>
    <cfRule type="expression" dxfId="241" priority="50">
      <formula>$K5="Tentative"</formula>
    </cfRule>
    <cfRule type="expression" dxfId="240" priority="51">
      <formula>$K5="Cancelled"</formula>
    </cfRule>
    <cfRule type="expression" dxfId="239" priority="52">
      <formula>$K5="Postponed"</formula>
    </cfRule>
  </conditionalFormatting>
  <conditionalFormatting sqref="M5:M7">
    <cfRule type="expression" dxfId="238" priority="53">
      <formula>AND($K5&lt;&gt;"Confirmed",$M5="")</formula>
    </cfRule>
  </conditionalFormatting>
  <conditionalFormatting sqref="K8">
    <cfRule type="expression" dxfId="237" priority="44">
      <formula>$K8="Confirmed"</formula>
    </cfRule>
    <cfRule type="expression" dxfId="236" priority="45">
      <formula>$K8="Tentative"</formula>
    </cfRule>
    <cfRule type="expression" dxfId="235" priority="46">
      <formula>$K8="Cancelled"</formula>
    </cfRule>
    <cfRule type="expression" dxfId="234" priority="47">
      <formula>$K8="Postponed"</formula>
    </cfRule>
  </conditionalFormatting>
  <conditionalFormatting sqref="M8">
    <cfRule type="expression" dxfId="233" priority="48">
      <formula>AND($K8&lt;&gt;"Confirmed",$M8="")</formula>
    </cfRule>
  </conditionalFormatting>
  <conditionalFormatting sqref="K9 K11">
    <cfRule type="expression" dxfId="232" priority="39">
      <formula>$K9="Confirmed"</formula>
    </cfRule>
    <cfRule type="expression" dxfId="231" priority="40">
      <formula>$K9="Tentative"</formula>
    </cfRule>
    <cfRule type="expression" dxfId="230" priority="41">
      <formula>$K9="Cancelled"</formula>
    </cfRule>
    <cfRule type="expression" dxfId="229" priority="42">
      <formula>$K9="Postponed"</formula>
    </cfRule>
  </conditionalFormatting>
  <conditionalFormatting sqref="M9 M11">
    <cfRule type="expression" dxfId="228" priority="43">
      <formula>AND($K9&lt;&gt;"Confirmed",$M9="")</formula>
    </cfRule>
  </conditionalFormatting>
  <conditionalFormatting sqref="K10">
    <cfRule type="expression" dxfId="227" priority="34">
      <formula>$K10="Confirmed"</formula>
    </cfRule>
    <cfRule type="expression" dxfId="226" priority="35">
      <formula>$K10="Tentative"</formula>
    </cfRule>
    <cfRule type="expression" dxfId="225" priority="36">
      <formula>$K10="Cancelled"</formula>
    </cfRule>
    <cfRule type="expression" dxfId="224" priority="37">
      <formula>$K10="Postponed"</formula>
    </cfRule>
  </conditionalFormatting>
  <conditionalFormatting sqref="M10">
    <cfRule type="expression" dxfId="223" priority="38">
      <formula>AND($K10&lt;&gt;"Confirmed",$M10="")</formula>
    </cfRule>
  </conditionalFormatting>
  <conditionalFormatting sqref="K12">
    <cfRule type="expression" dxfId="222" priority="30">
      <formula>$K12="Confirmed"</formula>
    </cfRule>
    <cfRule type="expression" dxfId="221" priority="31">
      <formula>$K12="Tentative"</formula>
    </cfRule>
    <cfRule type="expression" dxfId="220" priority="32">
      <formula>$K12="Cancelled"</formula>
    </cfRule>
    <cfRule type="expression" dxfId="219" priority="33">
      <formula>$K12="Postponed"</formula>
    </cfRule>
  </conditionalFormatting>
  <conditionalFormatting sqref="K13">
    <cfRule type="expression" dxfId="218" priority="25">
      <formula>$K13="Confirmed"</formula>
    </cfRule>
    <cfRule type="expression" dxfId="217" priority="26">
      <formula>$K13="Tentative"</formula>
    </cfRule>
    <cfRule type="expression" dxfId="216" priority="27">
      <formula>$K13="Cancelled"</formula>
    </cfRule>
    <cfRule type="expression" dxfId="215" priority="28">
      <formula>$K13="Postponed"</formula>
    </cfRule>
  </conditionalFormatting>
  <conditionalFormatting sqref="M13">
    <cfRule type="expression" dxfId="214" priority="29">
      <formula>AND($K13&lt;&gt;"Confirmed",$M13="")</formula>
    </cfRule>
  </conditionalFormatting>
  <conditionalFormatting sqref="K14:K19">
    <cfRule type="expression" dxfId="213" priority="20">
      <formula>$K14="Confirmed"</formula>
    </cfRule>
    <cfRule type="expression" dxfId="212" priority="21">
      <formula>$K14="Tentative"</formula>
    </cfRule>
    <cfRule type="expression" dxfId="211" priority="22">
      <formula>$K14="Cancelled"</formula>
    </cfRule>
    <cfRule type="expression" dxfId="210" priority="23">
      <formula>$K14="Postponed"</formula>
    </cfRule>
  </conditionalFormatting>
  <conditionalFormatting sqref="M14:M18 M19:R19">
    <cfRule type="expression" dxfId="209" priority="24">
      <formula>AND($K14&lt;&gt;"Confirmed",$M14="")</formula>
    </cfRule>
  </conditionalFormatting>
  <conditionalFormatting sqref="K20:L20 N20:P20">
    <cfRule type="expression" dxfId="208" priority="16">
      <formula>$K20="Confirmed"</formula>
    </cfRule>
    <cfRule type="expression" dxfId="207" priority="17">
      <formula>$K20="Tentative"</formula>
    </cfRule>
    <cfRule type="expression" dxfId="206" priority="18">
      <formula>$K20="Cancelled"</formula>
    </cfRule>
    <cfRule type="expression" dxfId="205" priority="19">
      <formula>$K20="Postponed"</formula>
    </cfRule>
  </conditionalFormatting>
  <conditionalFormatting sqref="M20">
    <cfRule type="expression" dxfId="204" priority="15">
      <formula>AND($K20&lt;&gt;"Confirmed",$M20="")</formula>
    </cfRule>
  </conditionalFormatting>
  <conditionalFormatting sqref="K21:K23">
    <cfRule type="expression" dxfId="203" priority="7">
      <formula>$K21="Confirmed"</formula>
    </cfRule>
    <cfRule type="expression" dxfId="202" priority="8">
      <formula>$K21="Tentative"</formula>
    </cfRule>
    <cfRule type="expression" dxfId="201" priority="9">
      <formula>$K21="Cancelled"</formula>
    </cfRule>
    <cfRule type="expression" dxfId="200" priority="10">
      <formula>$K21="Postponed"</formula>
    </cfRule>
  </conditionalFormatting>
  <conditionalFormatting sqref="M21 O21:P21 M23 O23:P23">
    <cfRule type="expression" dxfId="199" priority="11">
      <formula>AND($K21&lt;&gt;"Confirmed",$M21="")</formula>
    </cfRule>
  </conditionalFormatting>
  <conditionalFormatting sqref="K21:N21">
    <cfRule type="expression" dxfId="198" priority="12">
      <formula>AND($K24&lt;&gt;"Confirmed",$M24="")</formula>
    </cfRule>
  </conditionalFormatting>
  <conditionalFormatting sqref="N23">
    <cfRule type="expression" dxfId="197" priority="6">
      <formula>AND($K21&lt;&gt;"Confirmed",$M21="")</formula>
    </cfRule>
  </conditionalFormatting>
  <conditionalFormatting sqref="K22">
    <cfRule type="expression" dxfId="196" priority="14">
      <formula>AND(#REF!&lt;&gt;"Confirmed",#REF!="")</formula>
    </cfRule>
  </conditionalFormatting>
  <conditionalFormatting sqref="K24">
    <cfRule type="expression" dxfId="195" priority="1">
      <formula>$K24="Confirmed"</formula>
    </cfRule>
    <cfRule type="expression" dxfId="194" priority="2">
      <formula>$K24="Tentative"</formula>
    </cfRule>
    <cfRule type="expression" dxfId="193" priority="3">
      <formula>$K24="Cancelled"</formula>
    </cfRule>
    <cfRule type="expression" dxfId="192" priority="4">
      <formula>$K24="Postponed"</formula>
    </cfRule>
  </conditionalFormatting>
  <conditionalFormatting sqref="M24:S24">
    <cfRule type="expression" dxfId="191" priority="5">
      <formula>AND($K24&lt;&gt;"Confirmed",$M24="")</formula>
    </cfRule>
  </conditionalFormatting>
  <dataValidations count="4">
    <dataValidation type="list" allowBlank="1" sqref="E2:E20 E24:E1000" xr:uid="{A9925BDE-6625-4F01-BBF4-7DA1F6ED1524}">
      <formula1>"Annual,Quarterly,One-off"</formula1>
    </dataValidation>
    <dataValidation type="list" sqref="K2:K1000" xr:uid="{BBDFB996-D81E-4532-B2E1-7DF6FCFC7563}">
      <formula1>"Confirmed,Tentative,Cancelled,Postponed"</formula1>
    </dataValidation>
    <dataValidation type="list" allowBlank="1" sqref="D2:D20 D24:D1000" xr:uid="{F86FBA8A-4B9A-460A-ABC8-C99E2554EC23}">
      <formula1>"Yes,No"</formula1>
    </dataValidation>
    <dataValidation type="list" allowBlank="1" sqref="N2:O20 N24:O1000 N21:P21 N23:P23" xr:uid="{D90FA0E7-1660-4D93-B2F5-74A58479BE57}">
      <formula1>"Yes,No,TBC"</formula1>
    </dataValidation>
  </dataValidations>
  <hyperlinks>
    <hyperlink ref="R6" r:id="rId1" xr:uid="{8B2892B3-F93A-42E4-BB42-673DCC609E51}"/>
    <hyperlink ref="R9" r:id="rId2" xr:uid="{7BF3D955-2747-4687-B0DB-D87BAB9CA13F}"/>
    <hyperlink ref="R10" r:id="rId3" xr:uid="{442C77AB-5FBC-4759-B7F9-012879221DDC}"/>
    <hyperlink ref="R11" r:id="rId4" xr:uid="{B22A4134-473F-4C4A-8CE1-492FC5468A6C}"/>
    <hyperlink ref="R12" r:id="rId5" xr:uid="{48160780-0701-4794-8A56-F9B461D154D9}"/>
    <hyperlink ref="R15" r:id="rId6" xr:uid="{BBB9678E-184E-4D80-9589-5838373E91A9}"/>
    <hyperlink ref="R16" r:id="rId7" xr:uid="{77341870-D8A3-440D-B672-B631AA6C46C5}"/>
    <hyperlink ref="R17" r:id="rId8" xr:uid="{60F65C9E-67F1-4B72-8FD6-7495C00B7FA3}"/>
    <hyperlink ref="R18" r:id="rId9" xr:uid="{79440502-D586-499D-BD55-B3113B176B12}"/>
    <hyperlink ref="R14" r:id="rId10" xr:uid="{BB4BBD78-5C3E-4436-9572-3DAD08A88590}"/>
    <hyperlink ref="R19" r:id="rId11" xr:uid="{FAB09F9B-22B2-4CED-9DF3-C9D13E5E5FD9}"/>
    <hyperlink ref="R21:R24" r:id="rId12" display="tbarnes@eximbankja.com" xr:uid="{62F1788D-A250-481C-9830-4AF6FE694125}"/>
    <hyperlink ref="R23" r:id="rId13" xr:uid="{109D5272-3E02-4198-8F94-21A516B19330}"/>
    <hyperlink ref="R24" r:id="rId14" xr:uid="{77103C8A-C6A0-4757-BB69-504CAAA6FC6A}"/>
  </hyperlink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D7118-C9A8-4AC1-86F4-2233F3AEBECB}">
  <dimension ref="A1:T32"/>
  <sheetViews>
    <sheetView workbookViewId="0">
      <selection activeCell="H15" sqref="H15"/>
    </sheetView>
  </sheetViews>
  <sheetFormatPr defaultRowHeight="15"/>
  <cols>
    <col min="1" max="1" width="45.140625" style="15" bestFit="1" customWidth="1"/>
    <col min="2" max="2" width="27.28515625" style="15" bestFit="1" customWidth="1"/>
    <col min="3" max="3" width="16.5703125" style="15" bestFit="1" customWidth="1"/>
    <col min="4" max="4" width="23" style="15" bestFit="1" customWidth="1"/>
    <col min="5" max="5" width="14.5703125" style="15" bestFit="1" customWidth="1"/>
    <col min="6" max="6" width="26.5703125" style="15" bestFit="1" customWidth="1"/>
    <col min="7" max="7" width="25.28515625" style="56" bestFit="1" customWidth="1"/>
    <col min="8" max="8" width="10" style="15" bestFit="1" customWidth="1"/>
    <col min="9" max="9" width="29.5703125" style="15" bestFit="1" customWidth="1"/>
    <col min="10" max="11" width="16.85546875" style="15" bestFit="1" customWidth="1"/>
    <col min="12" max="12" width="26.28515625" style="15" bestFit="1" customWidth="1"/>
    <col min="13" max="13" width="56.85546875" style="15" bestFit="1" customWidth="1"/>
    <col min="14" max="14" width="43.7109375" style="15" bestFit="1" customWidth="1"/>
    <col min="15" max="15" width="45" style="15" bestFit="1" customWidth="1"/>
    <col min="16" max="16" width="35.42578125" style="15" bestFit="1" customWidth="1"/>
    <col min="17" max="17" width="25.42578125" style="15" bestFit="1" customWidth="1"/>
    <col min="18" max="18" width="27.85546875" style="15" bestFit="1" customWidth="1"/>
    <col min="19" max="19" width="22.42578125" style="15" bestFit="1" customWidth="1"/>
  </cols>
  <sheetData>
    <row r="1" spans="1:20" s="3" customFormat="1" ht="30" customHeight="1">
      <c r="A1" s="3" t="s">
        <v>0</v>
      </c>
      <c r="B1" s="3" t="s">
        <v>1</v>
      </c>
      <c r="C1" s="3" t="s">
        <v>2</v>
      </c>
      <c r="D1" s="3" t="s">
        <v>3</v>
      </c>
      <c r="E1" s="3" t="s">
        <v>4</v>
      </c>
      <c r="F1" s="3" t="s">
        <v>5</v>
      </c>
      <c r="G1" s="141" t="s">
        <v>6</v>
      </c>
      <c r="H1" s="3" t="s">
        <v>7</v>
      </c>
      <c r="I1" s="3" t="s">
        <v>8</v>
      </c>
      <c r="J1" s="3" t="s">
        <v>9</v>
      </c>
      <c r="K1" s="3" t="s">
        <v>10</v>
      </c>
      <c r="L1" s="3" t="s">
        <v>11</v>
      </c>
      <c r="M1" s="3" t="s">
        <v>12</v>
      </c>
      <c r="N1" s="3" t="s">
        <v>13</v>
      </c>
      <c r="O1" s="3" t="s">
        <v>14</v>
      </c>
      <c r="P1" s="3" t="s">
        <v>15</v>
      </c>
      <c r="Q1" s="3" t="s">
        <v>16</v>
      </c>
      <c r="R1" s="3" t="s">
        <v>17</v>
      </c>
      <c r="S1" s="3" t="s">
        <v>18</v>
      </c>
    </row>
    <row r="2" spans="1:20" s="15" customFormat="1">
      <c r="A2" s="32" t="s">
        <v>824</v>
      </c>
      <c r="B2" s="28" t="s">
        <v>825</v>
      </c>
      <c r="C2" s="28" t="s">
        <v>826</v>
      </c>
      <c r="D2" s="32" t="s">
        <v>22</v>
      </c>
      <c r="E2" s="32" t="s">
        <v>827</v>
      </c>
      <c r="F2" s="145">
        <v>46365</v>
      </c>
      <c r="G2" s="145">
        <v>46365</v>
      </c>
      <c r="H2" s="51" t="s">
        <v>123</v>
      </c>
      <c r="I2" s="32" t="s">
        <v>62</v>
      </c>
      <c r="J2" s="32" t="s">
        <v>62</v>
      </c>
      <c r="K2" s="32" t="s">
        <v>93</v>
      </c>
      <c r="L2" s="32"/>
      <c r="N2" s="32" t="s">
        <v>40</v>
      </c>
      <c r="O2" s="32" t="s">
        <v>40</v>
      </c>
      <c r="P2" s="32" t="s">
        <v>40</v>
      </c>
      <c r="Q2" s="32" t="s">
        <v>88</v>
      </c>
      <c r="R2" s="36" t="s">
        <v>89</v>
      </c>
    </row>
    <row r="3" spans="1:20" s="15" customFormat="1">
      <c r="A3" s="32" t="s">
        <v>828</v>
      </c>
      <c r="B3" s="15" t="s">
        <v>48</v>
      </c>
      <c r="D3" s="15" t="s">
        <v>40</v>
      </c>
      <c r="E3" s="15" t="s">
        <v>59</v>
      </c>
      <c r="F3" s="56">
        <v>46357</v>
      </c>
      <c r="G3" s="56">
        <v>46357</v>
      </c>
      <c r="H3" s="15" t="s">
        <v>472</v>
      </c>
      <c r="I3" s="15" t="s">
        <v>472</v>
      </c>
      <c r="K3" s="15" t="s">
        <v>29</v>
      </c>
      <c r="N3" s="15" t="s">
        <v>40</v>
      </c>
      <c r="O3" s="15" t="s">
        <v>40</v>
      </c>
      <c r="P3" s="15" t="s">
        <v>40</v>
      </c>
      <c r="Q3" s="15" t="s">
        <v>54</v>
      </c>
      <c r="R3" s="42" t="s">
        <v>55</v>
      </c>
    </row>
    <row r="4" spans="1:20" ht="29.25">
      <c r="A4" s="38" t="s">
        <v>329</v>
      </c>
      <c r="B4" s="41" t="s">
        <v>143</v>
      </c>
      <c r="C4" s="38" t="s">
        <v>144</v>
      </c>
      <c r="D4" s="38" t="s">
        <v>22</v>
      </c>
      <c r="E4" s="41" t="s">
        <v>23</v>
      </c>
      <c r="F4" s="122">
        <v>46357</v>
      </c>
      <c r="G4" s="122">
        <v>46359</v>
      </c>
      <c r="H4" s="77">
        <v>0.375</v>
      </c>
      <c r="I4" s="38" t="s">
        <v>61</v>
      </c>
      <c r="J4" s="41"/>
      <c r="K4" s="41" t="s">
        <v>29</v>
      </c>
      <c r="L4" s="38"/>
      <c r="M4" s="38"/>
      <c r="N4" s="41" t="s">
        <v>40</v>
      </c>
      <c r="O4" s="41" t="s">
        <v>40</v>
      </c>
      <c r="P4" s="38"/>
      <c r="Q4" s="41" t="s">
        <v>145</v>
      </c>
      <c r="R4" s="78" t="s">
        <v>146</v>
      </c>
      <c r="S4" s="41"/>
      <c r="T4" s="27"/>
    </row>
    <row r="5" spans="1:20">
      <c r="A5" s="38" t="s">
        <v>829</v>
      </c>
      <c r="B5" s="41" t="s">
        <v>143</v>
      </c>
      <c r="C5" s="38" t="s">
        <v>144</v>
      </c>
      <c r="D5" s="38" t="s">
        <v>22</v>
      </c>
      <c r="E5" s="41" t="s">
        <v>23</v>
      </c>
      <c r="F5" s="122">
        <v>46365</v>
      </c>
      <c r="G5" s="122">
        <v>46367</v>
      </c>
      <c r="H5" s="77">
        <v>0.375</v>
      </c>
      <c r="I5" s="38" t="s">
        <v>61</v>
      </c>
      <c r="J5" s="41"/>
      <c r="K5" s="41" t="s">
        <v>29</v>
      </c>
      <c r="L5" s="38"/>
      <c r="M5" s="38"/>
      <c r="N5" s="41" t="s">
        <v>40</v>
      </c>
      <c r="O5" s="41" t="s">
        <v>40</v>
      </c>
      <c r="P5" s="38"/>
      <c r="Q5" s="41" t="s">
        <v>145</v>
      </c>
      <c r="R5" s="78" t="s">
        <v>146</v>
      </c>
      <c r="S5" s="41"/>
      <c r="T5" s="27"/>
    </row>
    <row r="6" spans="1:20">
      <c r="A6" s="38" t="s">
        <v>526</v>
      </c>
      <c r="B6" s="41" t="s">
        <v>143</v>
      </c>
      <c r="C6" s="38" t="s">
        <v>144</v>
      </c>
      <c r="D6" s="38" t="s">
        <v>22</v>
      </c>
      <c r="E6" s="41" t="s">
        <v>23</v>
      </c>
      <c r="F6" s="122">
        <v>46371</v>
      </c>
      <c r="G6" s="122">
        <v>46371</v>
      </c>
      <c r="H6" s="77">
        <v>0.375</v>
      </c>
      <c r="I6" s="38" t="s">
        <v>78</v>
      </c>
      <c r="J6" s="41"/>
      <c r="K6" s="41" t="s">
        <v>29</v>
      </c>
      <c r="L6" s="38"/>
      <c r="M6" s="38"/>
      <c r="N6" s="41"/>
      <c r="O6" s="41"/>
      <c r="P6" s="38"/>
      <c r="Q6" s="38" t="s">
        <v>527</v>
      </c>
      <c r="R6" s="78" t="s">
        <v>146</v>
      </c>
      <c r="S6" s="41"/>
      <c r="T6" s="27"/>
    </row>
    <row r="7" spans="1:20">
      <c r="A7" s="38" t="s">
        <v>157</v>
      </c>
      <c r="B7" s="41" t="s">
        <v>143</v>
      </c>
      <c r="C7" s="38" t="s">
        <v>158</v>
      </c>
      <c r="D7" s="38" t="s">
        <v>22</v>
      </c>
      <c r="E7" s="41" t="s">
        <v>23</v>
      </c>
      <c r="F7" s="122">
        <v>46372</v>
      </c>
      <c r="G7" s="122">
        <v>46372</v>
      </c>
      <c r="H7" s="77">
        <v>0.41666666666666669</v>
      </c>
      <c r="I7" s="38" t="s">
        <v>78</v>
      </c>
      <c r="J7" s="41"/>
      <c r="K7" s="41" t="s">
        <v>29</v>
      </c>
      <c r="L7" s="38"/>
      <c r="M7" s="38"/>
      <c r="N7" s="41" t="s">
        <v>40</v>
      </c>
      <c r="O7" s="41" t="s">
        <v>40</v>
      </c>
      <c r="P7" s="38"/>
      <c r="Q7" s="41" t="s">
        <v>155</v>
      </c>
      <c r="R7" s="78" t="s">
        <v>156</v>
      </c>
      <c r="S7" s="41"/>
      <c r="T7" s="27"/>
    </row>
    <row r="8" spans="1:20">
      <c r="A8" s="15" t="s">
        <v>830</v>
      </c>
      <c r="B8" s="15" t="s">
        <v>831</v>
      </c>
      <c r="C8" s="15" t="s">
        <v>832</v>
      </c>
      <c r="D8" s="15" t="s">
        <v>22</v>
      </c>
      <c r="E8" s="15" t="s">
        <v>23</v>
      </c>
      <c r="F8" s="56">
        <v>46357</v>
      </c>
      <c r="G8" s="56">
        <v>46357</v>
      </c>
      <c r="H8" s="15" t="s">
        <v>30</v>
      </c>
      <c r="I8" s="15" t="s">
        <v>833</v>
      </c>
      <c r="J8" s="15" t="s">
        <v>62</v>
      </c>
      <c r="K8" s="15" t="s">
        <v>93</v>
      </c>
      <c r="N8" s="103" t="s">
        <v>40</v>
      </c>
      <c r="O8" s="103" t="s">
        <v>40</v>
      </c>
      <c r="P8" s="103" t="s">
        <v>40</v>
      </c>
      <c r="Q8" s="15" t="s">
        <v>355</v>
      </c>
      <c r="R8" s="42" t="s">
        <v>356</v>
      </c>
    </row>
    <row r="9" spans="1:20">
      <c r="A9" s="15" t="s">
        <v>834</v>
      </c>
      <c r="F9" s="56">
        <v>46367</v>
      </c>
    </row>
    <row r="10" spans="1:20">
      <c r="F10" s="56"/>
    </row>
    <row r="11" spans="1:20">
      <c r="F11" s="56"/>
    </row>
    <row r="12" spans="1:20">
      <c r="F12" s="56"/>
    </row>
    <row r="13" spans="1:20">
      <c r="F13" s="56"/>
    </row>
    <row r="14" spans="1:20">
      <c r="F14" s="56"/>
    </row>
    <row r="15" spans="1:20">
      <c r="F15" s="56"/>
    </row>
    <row r="16" spans="1:20">
      <c r="F16" s="56"/>
    </row>
    <row r="17" spans="6:6">
      <c r="F17" s="56"/>
    </row>
    <row r="18" spans="6:6">
      <c r="F18" s="56"/>
    </row>
    <row r="19" spans="6:6">
      <c r="F19" s="56"/>
    </row>
    <row r="20" spans="6:6">
      <c r="F20" s="56"/>
    </row>
    <row r="21" spans="6:6">
      <c r="F21" s="56"/>
    </row>
    <row r="22" spans="6:6">
      <c r="F22" s="56"/>
    </row>
    <row r="23" spans="6:6">
      <c r="F23" s="56"/>
    </row>
    <row r="24" spans="6:6">
      <c r="F24" s="56"/>
    </row>
    <row r="25" spans="6:6">
      <c r="F25" s="56"/>
    </row>
    <row r="26" spans="6:6">
      <c r="F26" s="56"/>
    </row>
    <row r="27" spans="6:6">
      <c r="F27" s="56"/>
    </row>
    <row r="28" spans="6:6">
      <c r="F28" s="56"/>
    </row>
    <row r="29" spans="6:6">
      <c r="F29" s="56"/>
    </row>
    <row r="30" spans="6:6">
      <c r="F30" s="56"/>
    </row>
    <row r="31" spans="6:6">
      <c r="F31" s="56"/>
    </row>
    <row r="32" spans="6:6">
      <c r="F32" s="56"/>
    </row>
  </sheetData>
  <conditionalFormatting sqref="K9:K1000">
    <cfRule type="expression" dxfId="190" priority="23">
      <formula>$K9="Confirmed"</formula>
    </cfRule>
    <cfRule type="expression" dxfId="189" priority="24">
      <formula>$K9="Tentative"</formula>
    </cfRule>
    <cfRule type="expression" dxfId="188" priority="25">
      <formula>$K9="Cancelled"</formula>
    </cfRule>
    <cfRule type="expression" dxfId="187" priority="26">
      <formula>$K9="Postponed"</formula>
    </cfRule>
  </conditionalFormatting>
  <conditionalFormatting sqref="M9:M1000">
    <cfRule type="expression" dxfId="186" priority="27">
      <formula>AND($K9&lt;&gt;"Confirmed",$M9="")</formula>
    </cfRule>
  </conditionalFormatting>
  <conditionalFormatting sqref="K2">
    <cfRule type="expression" dxfId="185" priority="19">
      <formula>$K2="Confirmed"</formula>
    </cfRule>
    <cfRule type="expression" dxfId="184" priority="20">
      <formula>$K2="Tentative"</formula>
    </cfRule>
    <cfRule type="expression" dxfId="183" priority="21">
      <formula>$K2="Cancelled"</formula>
    </cfRule>
    <cfRule type="expression" dxfId="182" priority="22">
      <formula>$K2="Postponed"</formula>
    </cfRule>
  </conditionalFormatting>
  <conditionalFormatting sqref="M2:R2">
    <cfRule type="expression" dxfId="181" priority="18">
      <formula>AND($K2&lt;&gt;"Confirmed",$M2="")</formula>
    </cfRule>
  </conditionalFormatting>
  <conditionalFormatting sqref="K3">
    <cfRule type="expression" dxfId="180" priority="13">
      <formula>$K3="Confirmed"</formula>
    </cfRule>
    <cfRule type="expression" dxfId="179" priority="14">
      <formula>$K3="Tentative"</formula>
    </cfRule>
    <cfRule type="expression" dxfId="178" priority="15">
      <formula>$K3="Cancelled"</formula>
    </cfRule>
    <cfRule type="expression" dxfId="177" priority="16">
      <formula>$K3="Postponed"</formula>
    </cfRule>
  </conditionalFormatting>
  <conditionalFormatting sqref="M3">
    <cfRule type="expression" dxfId="176" priority="17">
      <formula>AND($K3&lt;&gt;"Confirmed",$M3="")</formula>
    </cfRule>
  </conditionalFormatting>
  <conditionalFormatting sqref="M1:M3 M9:M1048576">
    <cfRule type="colorScale" priority="12">
      <colorScale>
        <cfvo type="min"/>
        <cfvo type="percentile" val="50"/>
        <cfvo type="max"/>
        <color rgb="FFF8696B"/>
        <color rgb="FFFFEB84"/>
        <color rgb="FF63BE7B"/>
      </colorScale>
    </cfRule>
  </conditionalFormatting>
  <conditionalFormatting sqref="K4:K7">
    <cfRule type="expression" dxfId="175" priority="7">
      <formula>$K4="Confirmed"</formula>
    </cfRule>
    <cfRule type="expression" dxfId="174" priority="8">
      <formula>$K4="Tentative"</formula>
    </cfRule>
    <cfRule type="expression" dxfId="173" priority="9">
      <formula>$K4="Cancelled"</formula>
    </cfRule>
    <cfRule type="expression" dxfId="172" priority="10">
      <formula>$K4="Postponed"</formula>
    </cfRule>
  </conditionalFormatting>
  <conditionalFormatting sqref="M4:M7">
    <cfRule type="expression" dxfId="171" priority="11">
      <formula>AND($K4&lt;&gt;"Confirmed",$M4="")</formula>
    </cfRule>
  </conditionalFormatting>
  <conditionalFormatting sqref="K8">
    <cfRule type="expression" dxfId="170" priority="1">
      <formula>$K8="Confirmed"</formula>
    </cfRule>
    <cfRule type="expression" dxfId="169" priority="2">
      <formula>$K8="Tentative"</formula>
    </cfRule>
    <cfRule type="expression" dxfId="168" priority="3">
      <formula>$K8="Cancelled"</formula>
    </cfRule>
    <cfRule type="expression" dxfId="167" priority="4">
      <formula>$K8="Postponed"</formula>
    </cfRule>
  </conditionalFormatting>
  <conditionalFormatting sqref="M8 O8:P8">
    <cfRule type="expression" dxfId="166" priority="5">
      <formula>AND($K8&lt;&gt;"Confirmed",$M8="")</formula>
    </cfRule>
  </conditionalFormatting>
  <conditionalFormatting sqref="K8:N8">
    <cfRule type="expression" dxfId="165" priority="6">
      <formula>AND($K1048570&lt;&gt;"Confirmed",$M1048570="")</formula>
    </cfRule>
  </conditionalFormatting>
  <dataValidations count="4">
    <dataValidation type="list" allowBlank="1" sqref="N2:O7 N9:O1000 N8:P8" xr:uid="{B7F9EFFC-4D76-4E82-BE5E-9F585A20A63D}">
      <formula1>"Yes,No,TBC"</formula1>
    </dataValidation>
    <dataValidation type="list" allowBlank="1" sqref="D2:D7 D9:D1000" xr:uid="{ECAEDFE0-E589-478D-AD31-5447F63EC2B3}">
      <formula1>"Yes,No"</formula1>
    </dataValidation>
    <dataValidation type="list" sqref="K2:K1000" xr:uid="{783230EC-3F2A-46C8-B4EB-E84CA2930BBC}">
      <formula1>"Confirmed,Tentative,Cancelled,Postponed"</formula1>
    </dataValidation>
    <dataValidation type="list" allowBlank="1" sqref="E2:E7 E9:E1000" xr:uid="{B242B677-7305-465F-B997-84E96022B9F5}">
      <formula1>"Annual,Quarterly,One-off"</formula1>
    </dataValidation>
  </dataValidations>
  <hyperlinks>
    <hyperlink ref="R2" r:id="rId1" xr:uid="{3304D7F1-E336-41FE-AB61-61A2D6907C43}"/>
    <hyperlink ref="R3" r:id="rId2" xr:uid="{388D1CD6-04DC-430C-9573-45DCB53B294D}"/>
    <hyperlink ref="R4" r:id="rId3" xr:uid="{88500FE2-4F7A-4C34-9E97-85BD2FCBAA5C}"/>
    <hyperlink ref="R5" r:id="rId4" xr:uid="{EFE6757A-EFF8-4390-AF67-B4CA7E859654}"/>
    <hyperlink ref="R6" r:id="rId5" xr:uid="{B6C10979-85CD-4805-81B0-59D724D9AB21}"/>
    <hyperlink ref="R7" r:id="rId6" xr:uid="{4603D2CD-2C0E-4955-A360-1DA5F6C70034}"/>
    <hyperlink ref="R8" r:id="rId7" xr:uid="{861F75D3-2E81-4876-9939-262BB8EEF1E8}"/>
  </hyperlink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73DE2-5C16-4110-A964-8D9FDF2C5983}">
  <dimension ref="A1:T36"/>
  <sheetViews>
    <sheetView workbookViewId="0">
      <selection activeCell="B8" sqref="B8"/>
    </sheetView>
  </sheetViews>
  <sheetFormatPr defaultRowHeight="15"/>
  <cols>
    <col min="1" max="1" width="68" customWidth="1"/>
    <col min="2" max="2" width="45.28515625" style="1" customWidth="1"/>
    <col min="3" max="3" width="34.28515625" style="1" customWidth="1"/>
    <col min="4" max="4" width="23" style="1" bestFit="1" customWidth="1"/>
    <col min="5" max="5" width="12.7109375" style="1" customWidth="1"/>
    <col min="6" max="6" width="26.5703125" bestFit="1" customWidth="1"/>
    <col min="7" max="7" width="25.28515625" bestFit="1" customWidth="1"/>
    <col min="8" max="8" width="18.7109375" customWidth="1"/>
    <col min="9" max="9" width="22.85546875" bestFit="1" customWidth="1"/>
    <col min="10" max="10" width="23.42578125" customWidth="1"/>
    <col min="11" max="11" width="17.5703125" customWidth="1"/>
    <col min="12" max="12" width="25.7109375" customWidth="1"/>
    <col min="13" max="13" width="56.85546875" bestFit="1" customWidth="1"/>
    <col min="14" max="14" width="43.7109375" bestFit="1" customWidth="1"/>
    <col min="15" max="15" width="45" bestFit="1" customWidth="1"/>
    <col min="16" max="16" width="35.42578125" bestFit="1" customWidth="1"/>
    <col min="17" max="17" width="24" customWidth="1"/>
    <col min="18" max="18" width="17.140625" customWidth="1"/>
    <col min="19" max="19" width="24.140625"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20" s="15" customFormat="1" ht="102.75">
      <c r="A2" s="28" t="s">
        <v>835</v>
      </c>
      <c r="B2" s="16" t="s">
        <v>26</v>
      </c>
      <c r="C2" s="16" t="s">
        <v>746</v>
      </c>
      <c r="D2" s="16" t="s">
        <v>22</v>
      </c>
      <c r="E2" s="16" t="s">
        <v>836</v>
      </c>
      <c r="F2" s="16" t="s">
        <v>30</v>
      </c>
      <c r="G2" s="16" t="s">
        <v>30</v>
      </c>
      <c r="H2" s="16" t="s">
        <v>30</v>
      </c>
      <c r="I2" s="16" t="s">
        <v>30</v>
      </c>
      <c r="J2" s="16" t="s">
        <v>30</v>
      </c>
      <c r="K2" s="16" t="s">
        <v>93</v>
      </c>
      <c r="L2" s="28" t="s">
        <v>837</v>
      </c>
      <c r="M2" s="28" t="s">
        <v>838</v>
      </c>
      <c r="N2" s="16" t="s">
        <v>22</v>
      </c>
      <c r="O2" s="16" t="s">
        <v>163</v>
      </c>
      <c r="P2" s="16"/>
      <c r="Q2" s="16" t="s">
        <v>474</v>
      </c>
      <c r="R2" s="93" t="s">
        <v>475</v>
      </c>
      <c r="S2" s="16"/>
      <c r="T2" s="16"/>
    </row>
    <row r="3" spans="1:20" s="16" customFormat="1" ht="118.5">
      <c r="A3" s="16" t="s">
        <v>839</v>
      </c>
      <c r="B3" s="16" t="s">
        <v>840</v>
      </c>
      <c r="C3" s="16" t="s">
        <v>291</v>
      </c>
      <c r="D3" s="16" t="s">
        <v>40</v>
      </c>
      <c r="E3" s="16" t="s">
        <v>59</v>
      </c>
      <c r="F3" s="16" t="s">
        <v>30</v>
      </c>
      <c r="G3" s="16" t="s">
        <v>30</v>
      </c>
      <c r="H3" s="16" t="s">
        <v>30</v>
      </c>
      <c r="I3" s="16" t="s">
        <v>30</v>
      </c>
      <c r="J3" s="16" t="s">
        <v>30</v>
      </c>
      <c r="K3" s="16" t="s">
        <v>29</v>
      </c>
      <c r="L3" s="28" t="s">
        <v>841</v>
      </c>
      <c r="N3" s="16" t="s">
        <v>40</v>
      </c>
      <c r="O3" s="16" t="s">
        <v>163</v>
      </c>
      <c r="Q3" s="16" t="s">
        <v>474</v>
      </c>
      <c r="R3" s="93" t="s">
        <v>475</v>
      </c>
    </row>
    <row r="4" spans="1:20" s="15" customFormat="1" ht="118.5">
      <c r="A4" s="28" t="s">
        <v>842</v>
      </c>
      <c r="B4" s="16" t="s">
        <v>840</v>
      </c>
      <c r="C4" s="16" t="s">
        <v>291</v>
      </c>
      <c r="D4" s="16" t="s">
        <v>40</v>
      </c>
      <c r="E4" s="16" t="s">
        <v>59</v>
      </c>
      <c r="F4" s="16" t="s">
        <v>30</v>
      </c>
      <c r="G4" s="16" t="s">
        <v>30</v>
      </c>
      <c r="H4" s="16" t="s">
        <v>30</v>
      </c>
      <c r="I4" s="16" t="s">
        <v>30</v>
      </c>
      <c r="J4" s="16" t="s">
        <v>30</v>
      </c>
      <c r="K4" s="16" t="s">
        <v>29</v>
      </c>
      <c r="L4" s="28" t="s">
        <v>841</v>
      </c>
      <c r="M4" s="16"/>
      <c r="N4" s="16" t="s">
        <v>40</v>
      </c>
      <c r="O4" s="16" t="s">
        <v>163</v>
      </c>
      <c r="P4" s="16"/>
      <c r="Q4" s="16" t="s">
        <v>474</v>
      </c>
      <c r="R4" s="93" t="s">
        <v>475</v>
      </c>
      <c r="S4" s="16"/>
      <c r="T4" s="16"/>
    </row>
    <row r="5" spans="1:20" s="15" customFormat="1" ht="14.25">
      <c r="A5" s="16" t="s">
        <v>843</v>
      </c>
      <c r="B5" s="16"/>
      <c r="C5" s="16"/>
      <c r="D5" s="16"/>
      <c r="E5" s="16"/>
      <c r="F5" s="16"/>
      <c r="G5" s="16"/>
      <c r="H5" s="16"/>
      <c r="I5" s="16"/>
      <c r="J5" s="16"/>
      <c r="K5" s="16"/>
      <c r="L5" s="16"/>
      <c r="M5" s="16"/>
      <c r="N5" s="16"/>
      <c r="O5" s="16"/>
      <c r="P5" s="16"/>
      <c r="Q5" s="16"/>
      <c r="R5" s="16"/>
      <c r="S5" s="16"/>
      <c r="T5" s="16"/>
    </row>
    <row r="6" spans="1:20" s="15" customFormat="1" ht="14.25">
      <c r="B6" s="16"/>
      <c r="C6" s="32"/>
      <c r="F6" s="56"/>
      <c r="R6" s="42"/>
    </row>
    <row r="7" spans="1:20" s="15" customFormat="1" ht="14.25">
      <c r="A7" s="75"/>
      <c r="B7" s="16"/>
      <c r="C7" s="28"/>
      <c r="D7" s="16"/>
      <c r="E7" s="16"/>
      <c r="F7" s="121"/>
      <c r="G7" s="60"/>
      <c r="H7" s="16"/>
      <c r="I7" s="16"/>
      <c r="J7" s="28"/>
      <c r="K7" s="16"/>
      <c r="L7" s="17"/>
      <c r="M7" s="28"/>
      <c r="N7" s="16"/>
      <c r="O7" s="16"/>
      <c r="P7" s="16"/>
      <c r="Q7" s="28"/>
      <c r="R7" s="58"/>
      <c r="S7" s="28"/>
      <c r="T7" s="16"/>
    </row>
    <row r="8" spans="1:20" s="15" customFormat="1" ht="14.25">
      <c r="A8" s="75"/>
      <c r="C8" s="28"/>
      <c r="D8" s="16"/>
      <c r="E8" s="16"/>
      <c r="F8" s="121"/>
      <c r="G8" s="60"/>
      <c r="H8" s="16"/>
      <c r="I8" s="16"/>
      <c r="J8" s="28"/>
      <c r="K8" s="16"/>
      <c r="L8" s="17"/>
      <c r="M8" s="28"/>
      <c r="N8" s="16"/>
      <c r="O8" s="16"/>
      <c r="P8" s="16"/>
      <c r="Q8" s="28"/>
      <c r="R8" s="58"/>
      <c r="S8" s="28"/>
      <c r="T8" s="16"/>
    </row>
    <row r="9" spans="1:20" s="15" customFormat="1" ht="14.25">
      <c r="A9" s="75"/>
      <c r="C9" s="28"/>
      <c r="D9" s="16"/>
      <c r="E9" s="16"/>
      <c r="F9" s="121"/>
      <c r="G9" s="60"/>
      <c r="H9" s="16"/>
      <c r="I9" s="16"/>
      <c r="J9" s="28"/>
      <c r="K9" s="16"/>
      <c r="L9" s="17"/>
      <c r="M9" s="28"/>
      <c r="N9" s="16"/>
      <c r="O9" s="16"/>
      <c r="P9" s="16"/>
      <c r="Q9" s="28"/>
      <c r="R9" s="58"/>
      <c r="S9" s="28"/>
      <c r="T9" s="16"/>
    </row>
    <row r="10" spans="1:20" s="15" customFormat="1" ht="14.25">
      <c r="A10" s="75"/>
      <c r="C10" s="28"/>
      <c r="D10" s="16"/>
      <c r="E10" s="16"/>
      <c r="F10" s="121"/>
      <c r="G10" s="60"/>
      <c r="H10" s="16"/>
      <c r="I10" s="16"/>
      <c r="J10" s="28"/>
      <c r="K10" s="16"/>
      <c r="L10" s="17"/>
      <c r="M10" s="28"/>
      <c r="N10" s="16"/>
      <c r="O10" s="16"/>
      <c r="P10" s="16"/>
      <c r="Q10" s="28"/>
      <c r="R10" s="58"/>
      <c r="S10" s="28"/>
      <c r="T10" s="16"/>
    </row>
    <row r="11" spans="1:20" s="15" customFormat="1" ht="14.25">
      <c r="A11" s="32"/>
      <c r="F11" s="56"/>
      <c r="G11" s="39"/>
      <c r="R11" s="42"/>
    </row>
    <row r="12" spans="1:20" s="15" customFormat="1" ht="14.25">
      <c r="A12" s="32"/>
      <c r="F12" s="56"/>
      <c r="G12" s="39"/>
      <c r="R12" s="42"/>
    </row>
    <row r="13" spans="1:20" s="15" customFormat="1" ht="14.25">
      <c r="F13" s="56"/>
      <c r="G13" s="39"/>
      <c r="R13" s="42"/>
    </row>
    <row r="14" spans="1:20" s="15" customFormat="1" ht="14.25">
      <c r="F14" s="56"/>
    </row>
    <row r="15" spans="1:20" s="15" customFormat="1" ht="14.25">
      <c r="B15" s="41"/>
      <c r="F15" s="56"/>
    </row>
    <row r="16" spans="1:20" s="15" customFormat="1" ht="14.25">
      <c r="F16" s="56"/>
    </row>
    <row r="17" spans="1:20" s="15" customFormat="1" ht="14.25">
      <c r="A17" s="26"/>
      <c r="F17" s="56"/>
    </row>
    <row r="18" spans="1:20" s="15" customFormat="1" ht="14.25">
      <c r="A18" s="38"/>
      <c r="B18" s="41"/>
      <c r="C18" s="38"/>
      <c r="D18" s="38"/>
      <c r="E18" s="41"/>
      <c r="F18" s="122"/>
      <c r="G18" s="76"/>
      <c r="H18" s="77"/>
      <c r="I18" s="38"/>
      <c r="J18" s="41"/>
      <c r="K18" s="41"/>
      <c r="L18" s="38"/>
      <c r="M18" s="38"/>
      <c r="N18" s="41"/>
      <c r="O18" s="41"/>
      <c r="P18" s="38"/>
      <c r="Q18" s="41"/>
      <c r="R18" s="78"/>
      <c r="S18" s="41"/>
      <c r="T18" s="41"/>
    </row>
    <row r="19" spans="1:20" s="15" customFormat="1" ht="14.25">
      <c r="A19" s="38"/>
      <c r="B19" s="41"/>
      <c r="C19" s="38"/>
      <c r="D19" s="38"/>
      <c r="E19" s="41"/>
      <c r="F19" s="122"/>
      <c r="G19" s="76"/>
      <c r="H19" s="77"/>
      <c r="I19" s="38"/>
      <c r="J19" s="41"/>
      <c r="K19" s="41"/>
      <c r="L19" s="38"/>
      <c r="M19" s="38"/>
      <c r="N19" s="41"/>
      <c r="O19" s="41"/>
      <c r="P19" s="38"/>
      <c r="Q19" s="41"/>
      <c r="R19" s="78"/>
      <c r="S19" s="41"/>
      <c r="T19" s="41"/>
    </row>
    <row r="20" spans="1:20" s="15" customFormat="1" ht="14.25">
      <c r="A20" s="38"/>
      <c r="B20" s="41"/>
      <c r="C20" s="38"/>
      <c r="D20" s="38"/>
      <c r="E20" s="41"/>
      <c r="F20" s="122"/>
      <c r="G20" s="76"/>
      <c r="H20" s="77"/>
      <c r="I20" s="38"/>
      <c r="J20" s="41"/>
      <c r="K20" s="41"/>
      <c r="L20" s="38"/>
      <c r="M20" s="38"/>
      <c r="N20" s="41"/>
      <c r="O20" s="41"/>
      <c r="P20" s="38"/>
      <c r="Q20" s="41"/>
      <c r="R20" s="78"/>
      <c r="S20" s="41"/>
      <c r="T20" s="41"/>
    </row>
    <row r="21" spans="1:20" s="15" customFormat="1" ht="14.25">
      <c r="A21" s="38"/>
      <c r="B21" s="41"/>
      <c r="C21" s="38"/>
      <c r="D21" s="38"/>
      <c r="E21" s="41"/>
      <c r="F21" s="122"/>
      <c r="G21" s="76"/>
      <c r="H21" s="77"/>
      <c r="I21" s="38"/>
      <c r="J21" s="41"/>
      <c r="K21" s="41"/>
      <c r="L21" s="38"/>
      <c r="M21" s="38"/>
      <c r="N21" s="41"/>
      <c r="O21" s="41"/>
      <c r="P21" s="38"/>
      <c r="Q21" s="41"/>
      <c r="R21" s="78"/>
      <c r="S21" s="41"/>
      <c r="T21" s="41"/>
    </row>
    <row r="22" spans="1:20" s="15" customFormat="1" ht="14.25">
      <c r="A22" s="38"/>
      <c r="B22" s="41"/>
      <c r="C22" s="38"/>
      <c r="D22" s="38"/>
      <c r="E22" s="41"/>
      <c r="F22" s="122"/>
      <c r="G22" s="76"/>
      <c r="H22" s="77"/>
      <c r="I22" s="38"/>
      <c r="J22" s="41"/>
      <c r="K22" s="41"/>
      <c r="L22" s="38"/>
      <c r="M22" s="38"/>
      <c r="N22" s="41"/>
      <c r="O22" s="41"/>
      <c r="P22" s="38"/>
      <c r="Q22" s="38"/>
      <c r="R22" s="87"/>
      <c r="S22" s="41"/>
      <c r="T22" s="41"/>
    </row>
    <row r="23" spans="1:20">
      <c r="A23" s="15"/>
      <c r="B23" s="15"/>
      <c r="C23" s="15"/>
      <c r="D23" s="15"/>
      <c r="E23" s="15"/>
      <c r="F23" s="56"/>
      <c r="G23" s="85"/>
      <c r="H23" s="15"/>
      <c r="I23" s="15"/>
      <c r="J23" s="15"/>
      <c r="K23" s="15"/>
      <c r="L23" s="86"/>
      <c r="M23" s="15"/>
      <c r="N23" s="15"/>
      <c r="O23" s="15"/>
      <c r="P23" s="15"/>
      <c r="Q23" s="15"/>
      <c r="R23" s="42"/>
      <c r="S23" s="32"/>
      <c r="T23" s="15"/>
    </row>
    <row r="24" spans="1:20">
      <c r="A24" s="15"/>
      <c r="B24" s="15"/>
      <c r="C24" s="15"/>
      <c r="D24" s="15"/>
      <c r="E24" s="15"/>
      <c r="F24" s="56"/>
      <c r="G24" s="85"/>
      <c r="H24" s="15"/>
      <c r="I24" s="15"/>
      <c r="J24" s="15"/>
      <c r="K24" s="15"/>
      <c r="L24" s="86"/>
      <c r="M24" s="15"/>
      <c r="N24" s="15"/>
      <c r="O24" s="15"/>
      <c r="P24" s="15"/>
      <c r="Q24" s="15"/>
      <c r="R24" s="36"/>
      <c r="S24" s="32"/>
      <c r="T24" s="15"/>
    </row>
    <row r="25" spans="1:20" s="1" customFormat="1">
      <c r="A25" s="16"/>
      <c r="B25" s="16"/>
      <c r="C25" s="16"/>
      <c r="D25" s="16"/>
      <c r="E25" s="16"/>
      <c r="F25" s="90"/>
      <c r="G25" s="100"/>
      <c r="H25" s="16"/>
      <c r="I25" s="16"/>
      <c r="J25" s="16"/>
      <c r="K25" s="16"/>
      <c r="L25" s="100"/>
      <c r="M25" s="16"/>
      <c r="N25" s="16"/>
      <c r="O25" s="16"/>
      <c r="P25" s="16"/>
      <c r="Q25" s="16"/>
      <c r="R25" s="94"/>
      <c r="S25" s="16"/>
      <c r="T25" s="16"/>
    </row>
    <row r="26" spans="1:20" s="1" customFormat="1">
      <c r="A26" s="15"/>
      <c r="B26" s="15"/>
      <c r="C26" s="15"/>
      <c r="D26" s="15"/>
      <c r="E26" s="15"/>
      <c r="F26" s="56"/>
      <c r="G26" s="39"/>
      <c r="H26" s="15"/>
      <c r="I26" s="15"/>
      <c r="J26" s="15"/>
      <c r="K26" s="15"/>
      <c r="L26" s="15"/>
      <c r="M26" s="15"/>
      <c r="N26" s="103"/>
      <c r="O26" s="103"/>
      <c r="P26" s="103"/>
      <c r="Q26" s="15"/>
      <c r="R26" s="42"/>
      <c r="S26" s="15"/>
    </row>
    <row r="27" spans="1:20" s="1" customFormat="1">
      <c r="A27" s="15"/>
      <c r="B27" s="15"/>
      <c r="C27" s="15"/>
      <c r="D27" s="15"/>
      <c r="E27" s="15"/>
      <c r="F27" s="56"/>
      <c r="G27" s="39"/>
      <c r="H27" s="15"/>
      <c r="I27" s="15"/>
      <c r="J27" s="15"/>
      <c r="K27" s="15"/>
      <c r="L27" s="15"/>
      <c r="M27" s="15"/>
      <c r="N27" s="103"/>
      <c r="O27" s="103"/>
      <c r="P27" s="103"/>
      <c r="Q27" s="15"/>
      <c r="R27" s="42"/>
      <c r="S27" s="15"/>
    </row>
    <row r="28" spans="1:20" s="1" customFormat="1">
      <c r="A28" s="15"/>
      <c r="B28" s="15"/>
      <c r="C28" s="15"/>
      <c r="D28" s="15"/>
      <c r="E28" s="15"/>
      <c r="F28" s="56"/>
      <c r="G28" s="39"/>
      <c r="H28" s="15"/>
      <c r="I28" s="15"/>
      <c r="J28" s="15"/>
      <c r="K28" s="15"/>
      <c r="L28" s="15"/>
      <c r="M28" s="15"/>
      <c r="N28" s="103"/>
      <c r="O28" s="103"/>
      <c r="P28" s="103"/>
      <c r="Q28" s="15"/>
      <c r="R28" s="42"/>
      <c r="S28" s="15"/>
    </row>
    <row r="29" spans="1:20" s="1" customFormat="1">
      <c r="A29" s="104"/>
      <c r="B29" s="32"/>
      <c r="C29" s="15"/>
      <c r="D29" s="15"/>
      <c r="E29" s="15"/>
      <c r="F29" s="56"/>
      <c r="G29" s="39"/>
      <c r="H29" s="15"/>
      <c r="I29" s="15"/>
      <c r="J29" s="15"/>
      <c r="K29" s="15"/>
      <c r="L29" s="15"/>
      <c r="M29" s="15"/>
      <c r="N29" s="103"/>
      <c r="O29" s="103"/>
      <c r="P29" s="103"/>
      <c r="Q29" s="15"/>
      <c r="R29" s="42"/>
      <c r="S29" s="15"/>
    </row>
    <row r="30" spans="1:20" s="1" customFormat="1">
      <c r="A30" s="15"/>
      <c r="B30" s="15"/>
      <c r="C30" s="15"/>
      <c r="D30" s="15"/>
      <c r="E30" s="15"/>
      <c r="F30" s="56"/>
      <c r="G30" s="39"/>
      <c r="H30" s="15"/>
      <c r="I30" s="15"/>
      <c r="J30" s="15"/>
      <c r="K30" s="15"/>
      <c r="L30" s="15"/>
      <c r="M30" s="15"/>
      <c r="N30" s="103"/>
      <c r="O30" s="103"/>
      <c r="P30" s="103"/>
      <c r="Q30" s="15"/>
      <c r="R30" s="42"/>
      <c r="S30" s="15"/>
    </row>
    <row r="31" spans="1:20" s="1" customFormat="1">
      <c r="A31" s="15"/>
      <c r="B31" s="15"/>
      <c r="C31" s="15"/>
      <c r="D31" s="15"/>
      <c r="E31" s="15"/>
      <c r="F31" s="56"/>
      <c r="G31" s="39"/>
      <c r="H31" s="15"/>
      <c r="I31" s="15"/>
      <c r="J31" s="15"/>
      <c r="K31" s="15"/>
      <c r="L31" s="15"/>
      <c r="M31" s="15"/>
      <c r="N31" s="103"/>
      <c r="O31" s="103"/>
      <c r="P31" s="103"/>
      <c r="Q31" s="15"/>
      <c r="R31" s="42"/>
      <c r="S31" s="15"/>
    </row>
    <row r="32" spans="1:20">
      <c r="A32" s="15"/>
      <c r="B32" s="15"/>
      <c r="C32" s="15"/>
      <c r="D32" s="15"/>
      <c r="E32" s="15"/>
      <c r="F32" s="56"/>
      <c r="G32" s="39"/>
      <c r="H32" s="15"/>
      <c r="I32" s="15"/>
      <c r="J32" s="15"/>
      <c r="K32" s="15"/>
      <c r="L32" s="15"/>
      <c r="M32" s="15"/>
      <c r="N32" s="103"/>
      <c r="O32" s="103"/>
      <c r="P32" s="103"/>
      <c r="Q32" s="15"/>
      <c r="R32" s="42"/>
      <c r="S32" s="15"/>
    </row>
    <row r="33" spans="1:19">
      <c r="A33" s="15"/>
      <c r="B33" s="15"/>
      <c r="C33" s="15"/>
      <c r="D33" s="15"/>
      <c r="E33" s="15"/>
      <c r="F33" s="56"/>
      <c r="G33" s="39"/>
      <c r="H33" s="15"/>
      <c r="I33" s="15"/>
      <c r="J33" s="15"/>
      <c r="K33" s="15"/>
      <c r="L33" s="15"/>
      <c r="M33" s="15"/>
      <c r="N33" s="103"/>
      <c r="O33" s="103"/>
      <c r="P33" s="103"/>
      <c r="Q33" s="15"/>
      <c r="R33" s="42"/>
      <c r="S33" s="15"/>
    </row>
    <row r="34" spans="1:19">
      <c r="A34" s="15"/>
      <c r="B34" s="15"/>
      <c r="C34" s="15"/>
      <c r="D34" s="15"/>
      <c r="E34" s="15"/>
      <c r="F34" s="56"/>
      <c r="G34" s="39"/>
      <c r="H34" s="15"/>
      <c r="I34" s="15"/>
      <c r="J34" s="15"/>
      <c r="K34" s="15"/>
      <c r="L34" s="15"/>
      <c r="M34" s="15"/>
      <c r="N34" s="103"/>
      <c r="O34" s="103"/>
      <c r="P34" s="103"/>
      <c r="Q34" s="15"/>
      <c r="R34" s="42"/>
      <c r="S34" s="15"/>
    </row>
    <row r="35" spans="1:19">
      <c r="A35" s="15"/>
      <c r="B35" s="15"/>
      <c r="C35" s="15"/>
      <c r="D35" s="15"/>
      <c r="E35" s="15"/>
      <c r="F35" s="56"/>
      <c r="G35" s="39"/>
      <c r="H35" s="15"/>
      <c r="I35" s="15"/>
      <c r="J35" s="15"/>
      <c r="K35" s="15"/>
      <c r="L35" s="15"/>
      <c r="M35" s="15"/>
      <c r="N35" s="103"/>
      <c r="O35" s="103"/>
      <c r="P35" s="103"/>
      <c r="Q35" s="15"/>
      <c r="R35" s="42"/>
      <c r="S35" s="15"/>
    </row>
    <row r="36" spans="1:19">
      <c r="A36" s="126"/>
      <c r="B36"/>
      <c r="C36"/>
      <c r="D36"/>
      <c r="E36"/>
      <c r="F36" s="127"/>
      <c r="G36" s="128"/>
      <c r="L36" s="126"/>
      <c r="R36" s="129"/>
    </row>
  </sheetData>
  <conditionalFormatting sqref="K37:K1000">
    <cfRule type="expression" dxfId="164" priority="80">
      <formula>$K37="Confirmed"</formula>
    </cfRule>
    <cfRule type="expression" dxfId="163" priority="81">
      <formula>$K37="Tentative"</formula>
    </cfRule>
    <cfRule type="expression" dxfId="162" priority="82">
      <formula>$K37="Cancelled"</formula>
    </cfRule>
    <cfRule type="expression" dxfId="161" priority="83">
      <formula>$K37="Postponed"</formula>
    </cfRule>
  </conditionalFormatting>
  <conditionalFormatting sqref="M37:M1000">
    <cfRule type="expression" dxfId="160" priority="84">
      <formula>AND($K37&lt;&gt;"Confirmed",$M37="")</formula>
    </cfRule>
  </conditionalFormatting>
  <conditionalFormatting sqref="K6">
    <cfRule type="expression" dxfId="159" priority="65">
      <formula>$K6="Confirmed"</formula>
    </cfRule>
    <cfRule type="expression" dxfId="158" priority="66">
      <formula>$K6="Tentative"</formula>
    </cfRule>
    <cfRule type="expression" dxfId="157" priority="67">
      <formula>$K6="Cancelled"</formula>
    </cfRule>
    <cfRule type="expression" dxfId="156" priority="68">
      <formula>$K6="Postponed"</formula>
    </cfRule>
  </conditionalFormatting>
  <conditionalFormatting sqref="M6">
    <cfRule type="expression" dxfId="155" priority="69">
      <formula>AND($K6&lt;&gt;"Confirmed",$M6="")</formula>
    </cfRule>
  </conditionalFormatting>
  <conditionalFormatting sqref="K7:K10">
    <cfRule type="expression" dxfId="154" priority="61">
      <formula>$K7="Confirmed"</formula>
    </cfRule>
    <cfRule type="expression" dxfId="153" priority="62">
      <formula>$K7="Tentative"</formula>
    </cfRule>
    <cfRule type="expression" dxfId="152" priority="63">
      <formula>$K7="Cancelled"</formula>
    </cfRule>
    <cfRule type="expression" dxfId="151" priority="64">
      <formula>$K7="Postponed"</formula>
    </cfRule>
  </conditionalFormatting>
  <conditionalFormatting sqref="K11:K12">
    <cfRule type="expression" dxfId="150" priority="56">
      <formula>$K11="Confirmed"</formula>
    </cfRule>
    <cfRule type="expression" dxfId="149" priority="57">
      <formula>$K11="Tentative"</formula>
    </cfRule>
    <cfRule type="expression" dxfId="148" priority="58">
      <formula>$K11="Cancelled"</formula>
    </cfRule>
    <cfRule type="expression" dxfId="147" priority="59">
      <formula>$K11="Postponed"</formula>
    </cfRule>
  </conditionalFormatting>
  <conditionalFormatting sqref="M11:M12">
    <cfRule type="expression" dxfId="146" priority="60">
      <formula>AND($K11&lt;&gt;"Confirmed",$M11="")</formula>
    </cfRule>
  </conditionalFormatting>
  <conditionalFormatting sqref="K13">
    <cfRule type="expression" dxfId="145" priority="51">
      <formula>$K13="Confirmed"</formula>
    </cfRule>
    <cfRule type="expression" dxfId="144" priority="52">
      <formula>$K13="Tentative"</formula>
    </cfRule>
    <cfRule type="expression" dxfId="143" priority="53">
      <formula>$K13="Cancelled"</formula>
    </cfRule>
    <cfRule type="expression" dxfId="142" priority="54">
      <formula>$K13="Postponed"</formula>
    </cfRule>
  </conditionalFormatting>
  <conditionalFormatting sqref="M13">
    <cfRule type="expression" dxfId="141" priority="55">
      <formula>AND($K13&lt;&gt;"Confirmed",$M13="")</formula>
    </cfRule>
  </conditionalFormatting>
  <conditionalFormatting sqref="K14:K17">
    <cfRule type="expression" dxfId="140" priority="46">
      <formula>$K14="Confirmed"</formula>
    </cfRule>
    <cfRule type="expression" dxfId="139" priority="47">
      <formula>$K14="Tentative"</formula>
    </cfRule>
    <cfRule type="expression" dxfId="138" priority="48">
      <formula>$K14="Cancelled"</formula>
    </cfRule>
    <cfRule type="expression" dxfId="137" priority="49">
      <formula>$K14="Postponed"</formula>
    </cfRule>
  </conditionalFormatting>
  <conditionalFormatting sqref="M14:M17">
    <cfRule type="expression" dxfId="136" priority="50">
      <formula>AND($K14&lt;&gt;"Confirmed",$M14="")</formula>
    </cfRule>
  </conditionalFormatting>
  <conditionalFormatting sqref="K18:K22">
    <cfRule type="expression" dxfId="135" priority="41">
      <formula>$K18="Confirmed"</formula>
    </cfRule>
    <cfRule type="expression" dxfId="134" priority="42">
      <formula>$K18="Tentative"</formula>
    </cfRule>
    <cfRule type="expression" dxfId="133" priority="43">
      <formula>$K18="Cancelled"</formula>
    </cfRule>
    <cfRule type="expression" dxfId="132" priority="44">
      <formula>$K18="Postponed"</formula>
    </cfRule>
  </conditionalFormatting>
  <conditionalFormatting sqref="M18:M22">
    <cfRule type="expression" dxfId="131" priority="45">
      <formula>AND($K18&lt;&gt;"Confirmed",$M18="")</formula>
    </cfRule>
  </conditionalFormatting>
  <conditionalFormatting sqref="K23:K24">
    <cfRule type="expression" dxfId="130" priority="36">
      <formula>$K23="Confirmed"</formula>
    </cfRule>
    <cfRule type="expression" dxfId="129" priority="37">
      <formula>$K23="Tentative"</formula>
    </cfRule>
    <cfRule type="expression" dxfId="128" priority="38">
      <formula>$K23="Cancelled"</formula>
    </cfRule>
    <cfRule type="expression" dxfId="127" priority="39">
      <formula>$K23="Postponed"</formula>
    </cfRule>
  </conditionalFormatting>
  <conditionalFormatting sqref="M23:M24">
    <cfRule type="expression" dxfId="126" priority="40">
      <formula>AND($K23&lt;&gt;"Confirmed",$M23="")</formula>
    </cfRule>
  </conditionalFormatting>
  <conditionalFormatting sqref="K25:L25">
    <cfRule type="expression" dxfId="125" priority="31">
      <formula>$K25="Confirmed"</formula>
    </cfRule>
    <cfRule type="expression" dxfId="124" priority="32">
      <formula>$K25="Tentative"</formula>
    </cfRule>
    <cfRule type="expression" dxfId="123" priority="33">
      <formula>$K25="Cancelled"</formula>
    </cfRule>
    <cfRule type="expression" dxfId="122" priority="34">
      <formula>$K25="Postponed"</formula>
    </cfRule>
  </conditionalFormatting>
  <conditionalFormatting sqref="R25:S25 M25:P25">
    <cfRule type="expression" dxfId="121" priority="35">
      <formula>AND($K25&lt;&gt;"Confirmed",$M25="")</formula>
    </cfRule>
  </conditionalFormatting>
  <conditionalFormatting sqref="K26:K31">
    <cfRule type="expression" dxfId="120" priority="20">
      <formula>$K26="Confirmed"</formula>
    </cfRule>
    <cfRule type="expression" dxfId="119" priority="21">
      <formula>$K26="Tentative"</formula>
    </cfRule>
    <cfRule type="expression" dxfId="118" priority="22">
      <formula>$K26="Cancelled"</formula>
    </cfRule>
    <cfRule type="expression" dxfId="117" priority="23">
      <formula>$K26="Postponed"</formula>
    </cfRule>
  </conditionalFormatting>
  <conditionalFormatting sqref="M26:M31 O26:P31">
    <cfRule type="expression" dxfId="116" priority="24">
      <formula>AND($K26&lt;&gt;"Confirmed",$M26="")</formula>
    </cfRule>
  </conditionalFormatting>
  <conditionalFormatting sqref="K31 N27">
    <cfRule type="expression" dxfId="115" priority="25">
      <formula>AND($K26&lt;&gt;"Confirmed",$M26="")</formula>
    </cfRule>
  </conditionalFormatting>
  <conditionalFormatting sqref="N29">
    <cfRule type="expression" dxfId="114" priority="26">
      <formula>AND($K28&lt;&gt;"Confirmed",$M28="")</formula>
    </cfRule>
  </conditionalFormatting>
  <conditionalFormatting sqref="N30">
    <cfRule type="expression" dxfId="113" priority="27">
      <formula>AND(#REF!&lt;&gt;"Confirmed",#REF!="")</formula>
    </cfRule>
  </conditionalFormatting>
  <conditionalFormatting sqref="N28">
    <cfRule type="expression" dxfId="112" priority="28">
      <formula>AND(#REF!&lt;&gt;"Confirmed",#REF!="")</formula>
    </cfRule>
  </conditionalFormatting>
  <conditionalFormatting sqref="N31">
    <cfRule type="expression" dxfId="111" priority="29">
      <formula>AND($K40&lt;&gt;"Confirmed",$M40="")</formula>
    </cfRule>
  </conditionalFormatting>
  <conditionalFormatting sqref="N26">
    <cfRule type="expression" dxfId="110" priority="30">
      <formula>AND($K58&lt;&gt;"Confirmed",$M58="")</formula>
    </cfRule>
  </conditionalFormatting>
  <conditionalFormatting sqref="K32:K35">
    <cfRule type="expression" dxfId="109" priority="11">
      <formula>$K32="Confirmed"</formula>
    </cfRule>
    <cfRule type="expression" dxfId="108" priority="12">
      <formula>$K32="Tentative"</formula>
    </cfRule>
    <cfRule type="expression" dxfId="107" priority="13">
      <formula>$K32="Cancelled"</formula>
    </cfRule>
    <cfRule type="expression" dxfId="106" priority="14">
      <formula>$K32="Postponed"</formula>
    </cfRule>
  </conditionalFormatting>
  <conditionalFormatting sqref="M32:M35 O32:P35">
    <cfRule type="expression" dxfId="105" priority="15">
      <formula>AND($K32&lt;&gt;"Confirmed",$M32="")</formula>
    </cfRule>
  </conditionalFormatting>
  <conditionalFormatting sqref="N33">
    <cfRule type="expression" dxfId="104" priority="16">
      <formula>AND($K53&lt;&gt;"Confirmed",$M53="")</formula>
    </cfRule>
  </conditionalFormatting>
  <conditionalFormatting sqref="N34">
    <cfRule type="expression" dxfId="103" priority="17">
      <formula>AND($K30&lt;&gt;"Confirmed",$M30="")</formula>
    </cfRule>
  </conditionalFormatting>
  <conditionalFormatting sqref="N32">
    <cfRule type="expression" dxfId="102" priority="18">
      <formula>AND($K30&lt;&gt;"Confirmed",$M30="")</formula>
    </cfRule>
  </conditionalFormatting>
  <conditionalFormatting sqref="K35:N35">
    <cfRule type="expression" dxfId="101" priority="19">
      <formula>AND($K45&lt;&gt;"Confirmed",$M45="")</formula>
    </cfRule>
  </conditionalFormatting>
  <conditionalFormatting sqref="K36">
    <cfRule type="expression" dxfId="100" priority="6">
      <formula>$K36="Confirmed"</formula>
    </cfRule>
    <cfRule type="expression" dxfId="99" priority="7">
      <formula>$K36="Tentative"</formula>
    </cfRule>
    <cfRule type="expression" dxfId="98" priority="8">
      <formula>$K36="Cancelled"</formula>
    </cfRule>
    <cfRule type="expression" dxfId="97" priority="9">
      <formula>$K36="Postponed"</formula>
    </cfRule>
  </conditionalFormatting>
  <conditionalFormatting sqref="M36">
    <cfRule type="expression" dxfId="96" priority="10">
      <formula>AND($K36&lt;&gt;"Confirmed",$M36="")</formula>
    </cfRule>
  </conditionalFormatting>
  <conditionalFormatting sqref="K2:K5">
    <cfRule type="expression" dxfId="95" priority="1">
      <formula>$K2="Confirmed"</formula>
    </cfRule>
    <cfRule type="expression" dxfId="94" priority="2">
      <formula>$K2="Tentative"</formula>
    </cfRule>
    <cfRule type="expression" dxfId="93" priority="3">
      <formula>$K2="Cancelled"</formula>
    </cfRule>
    <cfRule type="expression" dxfId="92" priority="4">
      <formula>$K2="Postponed"</formula>
    </cfRule>
  </conditionalFormatting>
  <conditionalFormatting sqref="M2:M5">
    <cfRule type="expression" dxfId="91" priority="5">
      <formula>AND($K2&lt;&gt;"Confirmed",$M2="")</formula>
    </cfRule>
  </conditionalFormatting>
  <dataValidations count="4">
    <dataValidation type="list" allowBlank="1" sqref="N36:O1000 N7:P10 N11:O25 N26:P35 N2:O6" xr:uid="{140611DE-FD56-40FA-9BB9-C53AD5C43849}">
      <formula1>"Yes,No,TBC"</formula1>
    </dataValidation>
    <dataValidation type="list" allowBlank="1" sqref="D36:D1000 D2:D25" xr:uid="{55627FA3-13E5-470C-8910-0E6440871230}">
      <formula1>"Yes,No"</formula1>
    </dataValidation>
    <dataValidation type="list" sqref="K2:K1000" xr:uid="{D2D7DC34-BDB1-4247-ABE7-A409602CB413}">
      <formula1>"Confirmed,Tentative,Cancelled,Postponed"</formula1>
    </dataValidation>
    <dataValidation type="list" allowBlank="1" sqref="E36:E1000 E2:E25" xr:uid="{A1176D56-5ADD-40E6-89E8-79D3F615D65B}">
      <formula1>"Annual,Quarterly,One-off"</formula1>
    </dataValidation>
  </dataValidations>
  <hyperlinks>
    <hyperlink ref="R2" r:id="rId1" xr:uid="{32E73427-ED86-4E27-86A9-9B1E5C5363DE}"/>
    <hyperlink ref="R3" r:id="rId2" xr:uid="{055309DC-AF0A-438D-86D6-B6CD374138D9}"/>
    <hyperlink ref="R4" r:id="rId3" xr:uid="{F7F02960-BB12-4541-BB0E-EA4E853F706A}"/>
  </hyperlink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86643-7D32-43A5-85B3-0B9FB15A51A8}">
  <dimension ref="A1:T7"/>
  <sheetViews>
    <sheetView workbookViewId="0">
      <selection activeCell="A10" sqref="A10"/>
    </sheetView>
  </sheetViews>
  <sheetFormatPr defaultRowHeight="15"/>
  <cols>
    <col min="1" max="1" width="57.42578125" style="1" customWidth="1"/>
    <col min="2" max="2" width="37.5703125" style="1" customWidth="1"/>
    <col min="3" max="3" width="27.85546875" style="1" customWidth="1"/>
    <col min="4" max="4" width="23" style="1" bestFit="1" customWidth="1"/>
    <col min="5" max="5" width="12.7109375" style="1" customWidth="1"/>
    <col min="6" max="6" width="26.5703125" style="1" bestFit="1" customWidth="1"/>
    <col min="7" max="7" width="25.28515625" style="1" bestFit="1" customWidth="1"/>
    <col min="8" max="8" width="18.7109375" style="1" customWidth="1"/>
    <col min="9" max="9" width="22.85546875" style="1" bestFit="1" customWidth="1"/>
    <col min="10" max="10" width="23.42578125" style="1" customWidth="1"/>
    <col min="11" max="11" width="17.5703125" style="1" customWidth="1"/>
    <col min="12" max="12" width="25.7109375" style="1" customWidth="1"/>
    <col min="13" max="13" width="56.85546875" style="1" bestFit="1" customWidth="1"/>
    <col min="14" max="14" width="43.7109375" style="1" bestFit="1" customWidth="1"/>
    <col min="15" max="15" width="45" style="1" bestFit="1" customWidth="1"/>
    <col min="16" max="16" width="35.42578125" style="1" bestFit="1" customWidth="1"/>
    <col min="17" max="17" width="46.42578125" style="1" customWidth="1"/>
    <col min="18" max="18" width="32.5703125" style="1" customWidth="1"/>
    <col min="19" max="19" width="38.5703125" style="1"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20" s="15" customFormat="1" ht="45.75" customHeight="1">
      <c r="A2" s="16" t="s">
        <v>844</v>
      </c>
      <c r="B2" s="16" t="s">
        <v>433</v>
      </c>
      <c r="C2" s="16" t="s">
        <v>291</v>
      </c>
      <c r="D2" s="16" t="s">
        <v>40</v>
      </c>
      <c r="E2" s="16" t="s">
        <v>435</v>
      </c>
      <c r="F2" s="90">
        <v>46388</v>
      </c>
      <c r="G2" s="91">
        <v>46388</v>
      </c>
      <c r="H2" s="16" t="s">
        <v>845</v>
      </c>
      <c r="I2" s="16" t="s">
        <v>846</v>
      </c>
      <c r="J2" s="16" t="s">
        <v>62</v>
      </c>
      <c r="K2" s="16" t="s">
        <v>29</v>
      </c>
      <c r="L2" s="92" t="s">
        <v>63</v>
      </c>
      <c r="M2" s="16"/>
      <c r="N2" s="16" t="s">
        <v>22</v>
      </c>
      <c r="O2" s="16" t="s">
        <v>22</v>
      </c>
      <c r="P2" s="16" t="s">
        <v>40</v>
      </c>
      <c r="Q2" s="16" t="s">
        <v>445</v>
      </c>
      <c r="R2" s="58" t="s">
        <v>446</v>
      </c>
      <c r="S2" s="28" t="s">
        <v>847</v>
      </c>
    </row>
    <row r="3" spans="1:20" s="15" customFormat="1">
      <c r="A3" s="15" t="s">
        <v>848</v>
      </c>
      <c r="B3" s="15" t="s">
        <v>849</v>
      </c>
      <c r="C3" s="15" t="s">
        <v>434</v>
      </c>
      <c r="D3" s="15" t="s">
        <v>22</v>
      </c>
      <c r="E3" s="15" t="s">
        <v>23</v>
      </c>
      <c r="F3" s="39">
        <v>46388</v>
      </c>
      <c r="G3" s="39">
        <v>46388</v>
      </c>
      <c r="H3" s="15" t="s">
        <v>30</v>
      </c>
      <c r="I3" s="15" t="s">
        <v>437</v>
      </c>
      <c r="J3" s="15" t="s">
        <v>62</v>
      </c>
      <c r="K3" s="15" t="s">
        <v>93</v>
      </c>
      <c r="N3" s="15" t="s">
        <v>40</v>
      </c>
      <c r="O3" s="103" t="s">
        <v>40</v>
      </c>
      <c r="P3" s="103" t="s">
        <v>40</v>
      </c>
      <c r="Q3" s="15" t="s">
        <v>355</v>
      </c>
      <c r="R3" s="42" t="s">
        <v>356</v>
      </c>
      <c r="T3"/>
    </row>
    <row r="4" spans="1:20">
      <c r="A4" s="15" t="s">
        <v>850</v>
      </c>
      <c r="B4" s="15" t="s">
        <v>267</v>
      </c>
      <c r="C4" s="15" t="s">
        <v>851</v>
      </c>
      <c r="D4" s="15" t="s">
        <v>22</v>
      </c>
      <c r="E4" s="15" t="s">
        <v>23</v>
      </c>
      <c r="F4" s="39">
        <v>46388</v>
      </c>
      <c r="G4" s="39">
        <v>46388</v>
      </c>
      <c r="H4" s="15" t="s">
        <v>852</v>
      </c>
      <c r="I4" s="15" t="s">
        <v>463</v>
      </c>
      <c r="J4" s="15" t="s">
        <v>62</v>
      </c>
      <c r="K4" s="15" t="s">
        <v>93</v>
      </c>
      <c r="L4" s="15"/>
      <c r="M4" s="15"/>
      <c r="N4" s="103" t="s">
        <v>40</v>
      </c>
      <c r="O4" s="103" t="s">
        <v>40</v>
      </c>
      <c r="P4" s="103" t="s">
        <v>40</v>
      </c>
      <c r="Q4" s="15" t="s">
        <v>355</v>
      </c>
      <c r="R4" s="42" t="s">
        <v>356</v>
      </c>
      <c r="S4" s="15"/>
    </row>
    <row r="5" spans="1:20">
      <c r="A5" s="134" t="s">
        <v>853</v>
      </c>
      <c r="B5" s="41"/>
      <c r="C5" s="38"/>
      <c r="D5" s="38"/>
      <c r="E5" s="41"/>
      <c r="F5" s="76"/>
      <c r="G5" s="76"/>
      <c r="H5" s="77"/>
      <c r="I5" s="38"/>
      <c r="J5" s="41"/>
      <c r="K5" s="41"/>
      <c r="L5" s="38"/>
      <c r="M5" s="38"/>
      <c r="N5" s="41"/>
      <c r="O5" s="41"/>
      <c r="P5" s="38"/>
      <c r="Q5" s="41"/>
      <c r="R5" s="78"/>
      <c r="S5" s="41"/>
      <c r="T5" s="27"/>
    </row>
    <row r="6" spans="1:20">
      <c r="A6" s="38"/>
      <c r="B6" s="41"/>
      <c r="C6" s="38"/>
      <c r="D6" s="38"/>
      <c r="E6" s="41"/>
      <c r="F6" s="76"/>
      <c r="G6" s="76"/>
      <c r="H6" s="77"/>
      <c r="I6" s="38"/>
      <c r="J6" s="41"/>
      <c r="K6" s="41"/>
      <c r="L6" s="38"/>
      <c r="M6" s="38"/>
      <c r="N6" s="41"/>
      <c r="O6" s="41"/>
      <c r="P6" s="38"/>
      <c r="Q6" s="38"/>
      <c r="R6" s="78"/>
      <c r="S6" s="41"/>
      <c r="T6" s="27"/>
    </row>
    <row r="7" spans="1:20">
      <c r="A7" s="38"/>
      <c r="B7" s="41"/>
      <c r="C7" s="38"/>
      <c r="D7" s="38"/>
      <c r="E7" s="41"/>
      <c r="F7" s="76"/>
      <c r="G7" s="76"/>
      <c r="H7" s="77"/>
      <c r="I7" s="38"/>
      <c r="J7" s="41"/>
      <c r="K7" s="41"/>
      <c r="L7" s="38"/>
      <c r="M7" s="38"/>
      <c r="N7" s="41"/>
      <c r="O7" s="41"/>
      <c r="P7" s="38"/>
      <c r="Q7" s="41"/>
      <c r="R7" s="78"/>
      <c r="S7" s="41"/>
      <c r="T7" s="27"/>
    </row>
  </sheetData>
  <conditionalFormatting sqref="K8:K1000">
    <cfRule type="expression" dxfId="90" priority="28">
      <formula>$K8="Confirmed"</formula>
    </cfRule>
    <cfRule type="expression" dxfId="89" priority="29">
      <formula>$K8="Tentative"</formula>
    </cfRule>
    <cfRule type="expression" dxfId="88" priority="30">
      <formula>$K8="Cancelled"</formula>
    </cfRule>
    <cfRule type="expression" dxfId="87" priority="31">
      <formula>$K8="Postponed"</formula>
    </cfRule>
  </conditionalFormatting>
  <conditionalFormatting sqref="M8:M1000">
    <cfRule type="expression" dxfId="86" priority="32">
      <formula>AND($K8&lt;&gt;"Confirmed",$M8="")</formula>
    </cfRule>
  </conditionalFormatting>
  <conditionalFormatting sqref="M8:M1048576 M1">
    <cfRule type="colorScale" priority="17">
      <colorScale>
        <cfvo type="min"/>
        <cfvo type="percentile" val="50"/>
        <cfvo type="max"/>
        <color rgb="FFF8696B"/>
        <color rgb="FFFFEB84"/>
        <color rgb="FF63BE7B"/>
      </colorScale>
    </cfRule>
  </conditionalFormatting>
  <conditionalFormatting sqref="K5:K7">
    <cfRule type="expression" dxfId="85" priority="12">
      <formula>$K5="Confirmed"</formula>
    </cfRule>
    <cfRule type="expression" dxfId="84" priority="13">
      <formula>$K5="Tentative"</formula>
    </cfRule>
    <cfRule type="expression" dxfId="83" priority="14">
      <formula>$K5="Cancelled"</formula>
    </cfRule>
    <cfRule type="expression" dxfId="82" priority="15">
      <formula>$K5="Postponed"</formula>
    </cfRule>
  </conditionalFormatting>
  <conditionalFormatting sqref="M5:M7">
    <cfRule type="expression" dxfId="81" priority="16">
      <formula>AND($K5&lt;&gt;"Confirmed",$M5="")</formula>
    </cfRule>
  </conditionalFormatting>
  <conditionalFormatting sqref="K2">
    <cfRule type="expression" dxfId="80" priority="7">
      <formula>$K2="Confirmed"</formula>
    </cfRule>
    <cfRule type="expression" dxfId="79" priority="8">
      <formula>$K2="Tentative"</formula>
    </cfRule>
    <cfRule type="expression" dxfId="78" priority="9">
      <formula>$K2="Cancelled"</formula>
    </cfRule>
    <cfRule type="expression" dxfId="77" priority="10">
      <formula>$K2="Postponed"</formula>
    </cfRule>
  </conditionalFormatting>
  <conditionalFormatting sqref="M2">
    <cfRule type="expression" dxfId="76" priority="11">
      <formula>AND($K2&lt;&gt;"Confirmed",$M2="")</formula>
    </cfRule>
  </conditionalFormatting>
  <conditionalFormatting sqref="K3:K4">
    <cfRule type="expression" dxfId="75" priority="1">
      <formula>$K3="Confirmed"</formula>
    </cfRule>
    <cfRule type="expression" dxfId="74" priority="2">
      <formula>$K3="Tentative"</formula>
    </cfRule>
    <cfRule type="expression" dxfId="73" priority="3">
      <formula>$K3="Cancelled"</formula>
    </cfRule>
    <cfRule type="expression" dxfId="72" priority="4">
      <formula>$K3="Postponed"</formula>
    </cfRule>
  </conditionalFormatting>
  <conditionalFormatting sqref="M3:P3 O4:P4 M4">
    <cfRule type="expression" dxfId="71" priority="5">
      <formula>AND($K3&lt;&gt;"Confirmed",$M3="")</formula>
    </cfRule>
  </conditionalFormatting>
  <conditionalFormatting sqref="N4">
    <cfRule type="expression" dxfId="70" priority="6">
      <formula>AND($K10&lt;&gt;"Confirmed",$M10="")</formula>
    </cfRule>
  </conditionalFormatting>
  <dataValidations count="4">
    <dataValidation type="list" allowBlank="1" sqref="E2:E1000" xr:uid="{21DF4254-95BB-4372-9691-7C1A1F137BC5}">
      <formula1>"Annual,Quarterly,One-off"</formula1>
    </dataValidation>
    <dataValidation type="list" sqref="K2:K1000" xr:uid="{BA28DFC1-682E-41A1-8D2B-434D4D251F51}">
      <formula1>"Confirmed,Tentative,Cancelled,Postponed"</formula1>
    </dataValidation>
    <dataValidation type="list" allowBlank="1" sqref="D2:D1000" xr:uid="{08563DBE-17ED-4352-8D40-7A59A0EAA363}">
      <formula1>"Yes,No"</formula1>
    </dataValidation>
    <dataValidation type="list" allowBlank="1" sqref="N2:O1000 O3:P3 N4:P4" xr:uid="{2329674E-C100-4C5C-91B0-562C6FEA5683}">
      <formula1>"Yes,No,TBC"</formula1>
    </dataValidation>
  </dataValidations>
  <hyperlinks>
    <hyperlink ref="R2" r:id="rId1" display="rwhyte@tradeboard.gov.jm/kbryan@tradeboard.gov.jm" xr:uid="{A209E397-E3F0-47E9-930A-A29871094DD1}"/>
    <hyperlink ref="R3" r:id="rId2" xr:uid="{D51C83A8-B484-422E-98F8-3D81A78E34AD}"/>
    <hyperlink ref="R3:R4" r:id="rId3" display="tbarnes@eximbankja.com" xr:uid="{71033730-4AD4-4EEF-95B9-4A9165B95CD0}"/>
  </hyperlink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4AE75-ADF5-44E1-9BCE-E8DC659515B2}">
  <dimension ref="A1:T7"/>
  <sheetViews>
    <sheetView workbookViewId="0">
      <selection activeCell="A5" sqref="A5"/>
    </sheetView>
  </sheetViews>
  <sheetFormatPr defaultRowHeight="15"/>
  <cols>
    <col min="1" max="1" width="57.42578125" customWidth="1"/>
    <col min="2" max="2" width="37.5703125" customWidth="1"/>
    <col min="3" max="3" width="27.85546875" customWidth="1"/>
    <col min="4" max="4" width="23" bestFit="1" customWidth="1"/>
    <col min="5" max="5" width="12.7109375" customWidth="1"/>
    <col min="6" max="6" width="26.5703125" bestFit="1" customWidth="1"/>
    <col min="7" max="7" width="25.28515625" bestFit="1" customWidth="1"/>
    <col min="8" max="8" width="18.7109375" customWidth="1"/>
    <col min="9" max="9" width="22.85546875" bestFit="1" customWidth="1"/>
    <col min="10" max="10" width="23.42578125" customWidth="1"/>
    <col min="11" max="11" width="17.5703125" customWidth="1"/>
    <col min="12" max="12" width="25.7109375" customWidth="1"/>
    <col min="13" max="13" width="56.85546875" bestFit="1" customWidth="1"/>
    <col min="14" max="14" width="43.7109375" bestFit="1" customWidth="1"/>
    <col min="15" max="15" width="45" bestFit="1" customWidth="1"/>
    <col min="16" max="16" width="35.42578125" bestFit="1" customWidth="1"/>
    <col min="17" max="17" width="46.42578125" customWidth="1"/>
    <col min="18" max="18" width="32.5703125" customWidth="1"/>
    <col min="19" max="19" width="38.5703125"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20" s="16" customFormat="1" ht="45.75" customHeight="1">
      <c r="A2" s="16" t="s">
        <v>854</v>
      </c>
      <c r="B2" s="16" t="s">
        <v>433</v>
      </c>
      <c r="C2" s="16" t="s">
        <v>442</v>
      </c>
      <c r="D2" s="16" t="s">
        <v>22</v>
      </c>
      <c r="E2" s="16" t="s">
        <v>855</v>
      </c>
      <c r="F2" s="90">
        <v>46419</v>
      </c>
      <c r="G2" s="91">
        <v>46447</v>
      </c>
      <c r="H2" s="16" t="s">
        <v>443</v>
      </c>
      <c r="I2" s="16" t="s">
        <v>86</v>
      </c>
      <c r="J2" s="16" t="s">
        <v>86</v>
      </c>
      <c r="K2" s="16" t="s">
        <v>29</v>
      </c>
      <c r="L2" s="92" t="s">
        <v>63</v>
      </c>
      <c r="N2" s="16" t="s">
        <v>40</v>
      </c>
      <c r="O2" s="16" t="s">
        <v>22</v>
      </c>
      <c r="P2" s="16" t="s">
        <v>40</v>
      </c>
      <c r="Q2" s="16" t="s">
        <v>445</v>
      </c>
      <c r="R2" s="58" t="s">
        <v>446</v>
      </c>
      <c r="S2" s="28" t="s">
        <v>856</v>
      </c>
    </row>
    <row r="3" spans="1:20" s="15" customFormat="1">
      <c r="A3" s="15" t="s">
        <v>857</v>
      </c>
      <c r="B3" s="15" t="s">
        <v>858</v>
      </c>
      <c r="C3" s="15" t="s">
        <v>859</v>
      </c>
      <c r="D3" s="15" t="s">
        <v>22</v>
      </c>
      <c r="E3" s="15" t="s">
        <v>23</v>
      </c>
      <c r="F3" s="39">
        <v>46419</v>
      </c>
      <c r="G3" s="39">
        <v>46419</v>
      </c>
      <c r="H3" s="15" t="s">
        <v>457</v>
      </c>
      <c r="I3" s="15" t="s">
        <v>860</v>
      </c>
      <c r="J3" s="15" t="s">
        <v>62</v>
      </c>
      <c r="K3" s="15" t="s">
        <v>93</v>
      </c>
      <c r="N3" s="103" t="s">
        <v>40</v>
      </c>
      <c r="O3" s="103" t="s">
        <v>40</v>
      </c>
      <c r="P3" s="103" t="s">
        <v>40</v>
      </c>
      <c r="Q3" s="15" t="s">
        <v>355</v>
      </c>
      <c r="R3" s="42" t="s">
        <v>356</v>
      </c>
      <c r="T3"/>
    </row>
    <row r="4" spans="1:20">
      <c r="A4" s="15" t="s">
        <v>861</v>
      </c>
      <c r="B4" s="15" t="s">
        <v>862</v>
      </c>
      <c r="C4" s="15" t="s">
        <v>434</v>
      </c>
      <c r="D4" s="15" t="s">
        <v>22</v>
      </c>
      <c r="E4" s="15" t="s">
        <v>23</v>
      </c>
      <c r="F4" s="39">
        <v>46419</v>
      </c>
      <c r="G4" s="39">
        <v>46419</v>
      </c>
      <c r="H4" s="15" t="s">
        <v>30</v>
      </c>
      <c r="I4" s="15" t="s">
        <v>30</v>
      </c>
      <c r="J4" s="15" t="s">
        <v>30</v>
      </c>
      <c r="K4" s="15" t="s">
        <v>93</v>
      </c>
      <c r="L4" s="15"/>
      <c r="M4" s="15"/>
      <c r="N4" s="15" t="s">
        <v>40</v>
      </c>
      <c r="O4" s="103" t="s">
        <v>40</v>
      </c>
      <c r="P4" s="103" t="s">
        <v>40</v>
      </c>
      <c r="Q4" s="15" t="s">
        <v>355</v>
      </c>
      <c r="R4" s="42" t="s">
        <v>356</v>
      </c>
      <c r="S4" s="15"/>
    </row>
    <row r="5" spans="1:20" ht="29.25">
      <c r="A5" s="135" t="s">
        <v>863</v>
      </c>
      <c r="B5" s="41"/>
      <c r="C5" s="38"/>
      <c r="D5" s="38"/>
      <c r="E5" s="41"/>
      <c r="F5" s="76"/>
      <c r="G5" s="83">
        <v>46438</v>
      </c>
      <c r="H5" s="77"/>
      <c r="I5" s="38"/>
      <c r="J5" s="41"/>
      <c r="K5" s="41"/>
      <c r="L5" s="38"/>
      <c r="M5" s="38"/>
      <c r="N5" s="41"/>
      <c r="O5" s="41"/>
      <c r="P5" s="38"/>
      <c r="Q5" s="41"/>
      <c r="R5" s="78"/>
      <c r="S5" s="41"/>
      <c r="T5" s="27"/>
    </row>
    <row r="6" spans="1:20">
      <c r="A6" s="38"/>
      <c r="B6" s="41"/>
      <c r="C6" s="38"/>
      <c r="D6" s="38"/>
      <c r="E6" s="41"/>
      <c r="F6" s="76"/>
      <c r="G6" s="76"/>
      <c r="H6" s="77"/>
      <c r="I6" s="38"/>
      <c r="J6" s="41"/>
      <c r="K6" s="41"/>
      <c r="L6" s="38"/>
      <c r="M6" s="38"/>
      <c r="N6" s="41"/>
      <c r="O6" s="41"/>
      <c r="P6" s="38"/>
      <c r="Q6" s="38"/>
      <c r="R6" s="78"/>
      <c r="S6" s="41"/>
      <c r="T6" s="27"/>
    </row>
    <row r="7" spans="1:20">
      <c r="A7" s="38"/>
      <c r="B7" s="41"/>
      <c r="C7" s="38"/>
      <c r="D7" s="38"/>
      <c r="E7" s="41"/>
      <c r="F7" s="76"/>
      <c r="G7" s="76"/>
      <c r="H7" s="77"/>
      <c r="I7" s="38"/>
      <c r="J7" s="41"/>
      <c r="K7" s="41"/>
      <c r="L7" s="38"/>
      <c r="M7" s="38"/>
      <c r="N7" s="41"/>
      <c r="O7" s="41"/>
      <c r="P7" s="38"/>
      <c r="Q7" s="41"/>
      <c r="R7" s="78"/>
      <c r="S7" s="41"/>
      <c r="T7" s="27"/>
    </row>
  </sheetData>
  <conditionalFormatting sqref="K8:K1000">
    <cfRule type="expression" dxfId="69" priority="28">
      <formula>$K8="Confirmed"</formula>
    </cfRule>
    <cfRule type="expression" dxfId="68" priority="29">
      <formula>$K8="Tentative"</formula>
    </cfRule>
    <cfRule type="expression" dxfId="67" priority="30">
      <formula>$K8="Cancelled"</formula>
    </cfRule>
    <cfRule type="expression" dxfId="66" priority="31">
      <formula>$K8="Postponed"</formula>
    </cfRule>
  </conditionalFormatting>
  <conditionalFormatting sqref="M8:M1000">
    <cfRule type="expression" dxfId="65" priority="32">
      <formula>AND($K8&lt;&gt;"Confirmed",$M8="")</formula>
    </cfRule>
  </conditionalFormatting>
  <conditionalFormatting sqref="M8:M1048576 M1">
    <cfRule type="colorScale" priority="22">
      <colorScale>
        <cfvo type="min"/>
        <cfvo type="percentile" val="50"/>
        <cfvo type="max"/>
        <color rgb="FFF8696B"/>
        <color rgb="FFFFEB84"/>
        <color rgb="FF63BE7B"/>
      </colorScale>
    </cfRule>
  </conditionalFormatting>
  <conditionalFormatting sqref="K5:K7">
    <cfRule type="expression" dxfId="64" priority="17">
      <formula>$K5="Confirmed"</formula>
    </cfRule>
    <cfRule type="expression" dxfId="63" priority="18">
      <formula>$K5="Tentative"</formula>
    </cfRule>
    <cfRule type="expression" dxfId="62" priority="19">
      <formula>$K5="Cancelled"</formula>
    </cfRule>
    <cfRule type="expression" dxfId="61" priority="20">
      <formula>$K5="Postponed"</formula>
    </cfRule>
  </conditionalFormatting>
  <conditionalFormatting sqref="M5:M7">
    <cfRule type="expression" dxfId="60" priority="21">
      <formula>AND($K5&lt;&gt;"Confirmed",$M5="")</formula>
    </cfRule>
  </conditionalFormatting>
  <conditionalFormatting sqref="K2">
    <cfRule type="expression" dxfId="59" priority="7">
      <formula>$K2="Confirmed"</formula>
    </cfRule>
    <cfRule type="expression" dxfId="58" priority="8">
      <formula>$K2="Tentative"</formula>
    </cfRule>
    <cfRule type="expression" dxfId="57" priority="9">
      <formula>$K2="Cancelled"</formula>
    </cfRule>
    <cfRule type="expression" dxfId="56" priority="10">
      <formula>$K2="Postponed"</formula>
    </cfRule>
  </conditionalFormatting>
  <conditionalFormatting sqref="M2">
    <cfRule type="expression" dxfId="55" priority="11">
      <formula>AND($K2&lt;&gt;"Confirmed",$M2="")</formula>
    </cfRule>
  </conditionalFormatting>
  <conditionalFormatting sqref="K3:K4">
    <cfRule type="expression" dxfId="54" priority="1">
      <formula>$K3="Confirmed"</formula>
    </cfRule>
    <cfRule type="expression" dxfId="53" priority="2">
      <formula>$K3="Tentative"</formula>
    </cfRule>
    <cfRule type="expression" dxfId="52" priority="3">
      <formula>$K3="Cancelled"</formula>
    </cfRule>
    <cfRule type="expression" dxfId="51" priority="4">
      <formula>$K3="Postponed"</formula>
    </cfRule>
  </conditionalFormatting>
  <conditionalFormatting sqref="O3:P3 M3 M4:P4">
    <cfRule type="expression" dxfId="50" priority="5">
      <formula>AND($K3&lt;&gt;"Confirmed",$M3="")</formula>
    </cfRule>
  </conditionalFormatting>
  <conditionalFormatting sqref="N3">
    <cfRule type="expression" dxfId="49" priority="6">
      <formula>AND($K2&lt;&gt;"Confirmed",$M2="")</formula>
    </cfRule>
  </conditionalFormatting>
  <dataValidations count="4">
    <dataValidation type="list" allowBlank="1" sqref="N2:O2 N5:O1000 N3:P4" xr:uid="{F4D78B64-DCBD-4A1A-BD70-DD7E8363DF94}">
      <formula1>"Yes,No,TBC"</formula1>
    </dataValidation>
    <dataValidation type="list" allowBlank="1" sqref="D2:D1000" xr:uid="{F46ECD6C-132E-4B42-AB9C-63DA649E3D6E}">
      <formula1>"Yes,No"</formula1>
    </dataValidation>
    <dataValidation type="list" sqref="K2:K1000" xr:uid="{D811567F-0590-4F3C-B8B0-76D5956A225A}">
      <formula1>"Confirmed,Tentative,Cancelled,Postponed"</formula1>
    </dataValidation>
    <dataValidation type="list" allowBlank="1" sqref="E2:E1000" xr:uid="{48CCE915-6DAB-4C26-AEAD-0A0A5D67DB8E}">
      <formula1>"Annual,Quarterly,One-off"</formula1>
    </dataValidation>
  </dataValidations>
  <hyperlinks>
    <hyperlink ref="R2" r:id="rId1" display="rwhyte@tradeboard.gov.jm" xr:uid="{5C4C3EE9-24DA-4130-B291-77445B66E2B8}"/>
    <hyperlink ref="R3:R4" r:id="rId2" display="tbarnes@eximbankja.com" xr:uid="{82699F30-A4D8-42D3-812E-8E1A2D5ACB21}"/>
    <hyperlink ref="R4" r:id="rId3" xr:uid="{82872C8F-D6A4-46E7-A767-3FD421A2F762}"/>
  </hyperlink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62BB1-0628-4EC4-A8D3-39637F9C4D7D}">
  <dimension ref="A1:AD9"/>
  <sheetViews>
    <sheetView workbookViewId="0">
      <selection activeCell="E21" sqref="E21"/>
    </sheetView>
  </sheetViews>
  <sheetFormatPr defaultRowHeight="15"/>
  <cols>
    <col min="1" max="1" width="52.28515625" style="20" customWidth="1"/>
    <col min="2" max="2" width="28.140625" style="20" bestFit="1" customWidth="1"/>
    <col min="3" max="3" width="21.28515625" style="20" bestFit="1" customWidth="1"/>
    <col min="4" max="4" width="23" style="20" bestFit="1" customWidth="1"/>
    <col min="5" max="5" width="42.5703125" style="20" customWidth="1"/>
    <col min="6" max="6" width="26.5703125" style="56" bestFit="1" customWidth="1"/>
    <col min="7" max="7" width="25.28515625" style="20" bestFit="1" customWidth="1"/>
    <col min="8" max="8" width="9.42578125" style="20" bestFit="1" customWidth="1"/>
    <col min="9" max="9" width="22.85546875" style="20" bestFit="1" customWidth="1"/>
    <col min="10" max="11" width="16.85546875" style="20" bestFit="1" customWidth="1"/>
    <col min="12" max="12" width="26.28515625" style="20" bestFit="1" customWidth="1"/>
    <col min="13" max="13" width="56.85546875" style="20" bestFit="1" customWidth="1"/>
    <col min="14" max="14" width="43.7109375" style="20" bestFit="1" customWidth="1"/>
    <col min="15" max="15" width="45" style="20" bestFit="1" customWidth="1"/>
    <col min="16" max="16" width="35.42578125" style="20" bestFit="1" customWidth="1"/>
    <col min="17" max="30" width="42.5703125" style="20" customWidth="1"/>
  </cols>
  <sheetData>
    <row r="1" spans="1:30" s="3" customFormat="1" ht="30" customHeight="1">
      <c r="A1" s="3" t="s">
        <v>0</v>
      </c>
      <c r="B1" s="3" t="s">
        <v>1</v>
      </c>
      <c r="C1" s="3" t="s">
        <v>2</v>
      </c>
      <c r="D1" s="3" t="s">
        <v>3</v>
      </c>
      <c r="E1" s="3" t="s">
        <v>4</v>
      </c>
      <c r="F1" s="141" t="s">
        <v>5</v>
      </c>
      <c r="G1" s="3" t="s">
        <v>6</v>
      </c>
      <c r="H1" s="3" t="s">
        <v>7</v>
      </c>
      <c r="I1" s="3" t="s">
        <v>8</v>
      </c>
      <c r="J1" s="3" t="s">
        <v>9</v>
      </c>
      <c r="K1" s="3" t="s">
        <v>10</v>
      </c>
      <c r="L1" s="3" t="s">
        <v>11</v>
      </c>
      <c r="M1" s="3" t="s">
        <v>12</v>
      </c>
      <c r="N1" s="3" t="s">
        <v>13</v>
      </c>
      <c r="O1" s="3" t="s">
        <v>14</v>
      </c>
      <c r="P1" s="3" t="s">
        <v>15</v>
      </c>
      <c r="Q1" s="3" t="s">
        <v>16</v>
      </c>
      <c r="R1" s="3" t="s">
        <v>17</v>
      </c>
      <c r="S1" s="3" t="s">
        <v>18</v>
      </c>
    </row>
    <row r="2" spans="1:30" s="16" customFormat="1" ht="45.75" customHeight="1">
      <c r="A2" s="16" t="s">
        <v>854</v>
      </c>
      <c r="B2" s="16" t="s">
        <v>433</v>
      </c>
      <c r="C2" s="16" t="s">
        <v>442</v>
      </c>
      <c r="D2" s="16" t="s">
        <v>22</v>
      </c>
      <c r="E2" s="16" t="s">
        <v>855</v>
      </c>
      <c r="F2" s="90">
        <v>46419</v>
      </c>
      <c r="G2" s="91">
        <v>46447</v>
      </c>
      <c r="H2" s="16" t="s">
        <v>443</v>
      </c>
      <c r="I2" s="16" t="s">
        <v>86</v>
      </c>
      <c r="J2" s="16" t="s">
        <v>86</v>
      </c>
      <c r="K2" s="16" t="s">
        <v>29</v>
      </c>
      <c r="L2" s="92" t="s">
        <v>63</v>
      </c>
      <c r="N2" s="16" t="s">
        <v>40</v>
      </c>
      <c r="O2" s="16" t="s">
        <v>22</v>
      </c>
      <c r="P2" s="16" t="s">
        <v>40</v>
      </c>
      <c r="Q2" s="16" t="s">
        <v>445</v>
      </c>
      <c r="R2" s="58" t="s">
        <v>446</v>
      </c>
      <c r="S2" s="28" t="s">
        <v>856</v>
      </c>
    </row>
    <row r="3" spans="1:30" s="15" customFormat="1" ht="14.25">
      <c r="A3" s="15" t="s">
        <v>857</v>
      </c>
      <c r="B3" s="15" t="s">
        <v>858</v>
      </c>
      <c r="C3" s="15" t="s">
        <v>859</v>
      </c>
      <c r="D3" s="15" t="s">
        <v>22</v>
      </c>
      <c r="E3" s="15" t="s">
        <v>23</v>
      </c>
      <c r="F3" s="56">
        <v>46419</v>
      </c>
      <c r="G3" s="39">
        <v>46419</v>
      </c>
      <c r="H3" s="15" t="s">
        <v>457</v>
      </c>
      <c r="I3" s="15" t="s">
        <v>860</v>
      </c>
      <c r="J3" s="15" t="s">
        <v>62</v>
      </c>
      <c r="K3" s="15" t="s">
        <v>93</v>
      </c>
      <c r="N3" s="103" t="s">
        <v>40</v>
      </c>
      <c r="O3" s="103" t="s">
        <v>40</v>
      </c>
      <c r="P3" s="103" t="s">
        <v>40</v>
      </c>
      <c r="Q3" s="15" t="s">
        <v>355</v>
      </c>
      <c r="R3" s="42" t="s">
        <v>356</v>
      </c>
      <c r="T3" s="20"/>
    </row>
    <row r="4" spans="1:30">
      <c r="A4" s="15" t="s">
        <v>861</v>
      </c>
      <c r="B4" s="15" t="s">
        <v>862</v>
      </c>
      <c r="C4" s="15" t="s">
        <v>434</v>
      </c>
      <c r="D4" s="15" t="s">
        <v>22</v>
      </c>
      <c r="E4" s="15" t="s">
        <v>23</v>
      </c>
      <c r="F4" s="56">
        <v>46419</v>
      </c>
      <c r="G4" s="39">
        <v>46419</v>
      </c>
      <c r="H4" s="15" t="s">
        <v>30</v>
      </c>
      <c r="I4" s="15" t="s">
        <v>30</v>
      </c>
      <c r="J4" s="15" t="s">
        <v>30</v>
      </c>
      <c r="K4" s="15" t="s">
        <v>93</v>
      </c>
      <c r="L4" s="15"/>
      <c r="M4" s="15"/>
      <c r="N4" s="15" t="s">
        <v>40</v>
      </c>
      <c r="O4" s="103" t="s">
        <v>40</v>
      </c>
      <c r="P4" s="103" t="s">
        <v>40</v>
      </c>
      <c r="Q4" s="15" t="s">
        <v>355</v>
      </c>
      <c r="R4" s="42" t="s">
        <v>356</v>
      </c>
      <c r="S4" s="15"/>
    </row>
    <row r="5" spans="1:30" s="1" customFormat="1">
      <c r="A5" s="15" t="s">
        <v>864</v>
      </c>
      <c r="B5" s="15" t="s">
        <v>349</v>
      </c>
      <c r="C5" s="15" t="s">
        <v>501</v>
      </c>
      <c r="D5" s="15" t="s">
        <v>40</v>
      </c>
      <c r="E5" s="15" t="s">
        <v>23</v>
      </c>
      <c r="F5" s="56">
        <v>46447</v>
      </c>
      <c r="G5" s="39">
        <v>46447</v>
      </c>
      <c r="H5" s="15" t="s">
        <v>852</v>
      </c>
      <c r="I5" s="15" t="s">
        <v>637</v>
      </c>
      <c r="J5" s="15" t="s">
        <v>62</v>
      </c>
      <c r="K5" s="15" t="s">
        <v>93</v>
      </c>
      <c r="L5" s="15"/>
      <c r="M5" s="15"/>
      <c r="N5" s="103" t="s">
        <v>40</v>
      </c>
      <c r="O5" s="103" t="s">
        <v>40</v>
      </c>
      <c r="P5" s="103" t="s">
        <v>40</v>
      </c>
      <c r="Q5" s="15" t="s">
        <v>355</v>
      </c>
      <c r="R5" s="42" t="s">
        <v>356</v>
      </c>
      <c r="S5" s="15"/>
      <c r="T5" s="15"/>
      <c r="U5" s="15"/>
      <c r="V5" s="15"/>
      <c r="W5" s="15"/>
      <c r="X5" s="15"/>
      <c r="Y5" s="15"/>
      <c r="Z5" s="15"/>
      <c r="AA5" s="15"/>
      <c r="AB5" s="15"/>
      <c r="AC5" s="15"/>
      <c r="AD5" s="15"/>
    </row>
    <row r="6" spans="1:30" s="1" customFormat="1">
      <c r="A6" s="15" t="s">
        <v>865</v>
      </c>
      <c r="B6" s="15" t="s">
        <v>639</v>
      </c>
      <c r="C6" s="15" t="s">
        <v>350</v>
      </c>
      <c r="D6" s="15" t="s">
        <v>22</v>
      </c>
      <c r="E6" s="15" t="s">
        <v>23</v>
      </c>
      <c r="F6" s="56">
        <v>46447</v>
      </c>
      <c r="G6" s="39">
        <v>46447</v>
      </c>
      <c r="H6" s="15" t="s">
        <v>457</v>
      </c>
      <c r="I6" s="15" t="s">
        <v>579</v>
      </c>
      <c r="J6" s="15" t="s">
        <v>104</v>
      </c>
      <c r="K6" s="15" t="s">
        <v>93</v>
      </c>
      <c r="L6" s="15"/>
      <c r="M6" s="15"/>
      <c r="N6" s="103" t="s">
        <v>40</v>
      </c>
      <c r="O6" s="103" t="s">
        <v>40</v>
      </c>
      <c r="P6" s="103" t="s">
        <v>40</v>
      </c>
      <c r="Q6" s="15" t="s">
        <v>355</v>
      </c>
      <c r="R6" s="42" t="s">
        <v>356</v>
      </c>
      <c r="S6" s="15"/>
      <c r="T6" s="15"/>
      <c r="U6" s="15"/>
      <c r="V6" s="15"/>
      <c r="W6" s="15"/>
      <c r="X6" s="15"/>
      <c r="Y6" s="15"/>
      <c r="Z6" s="15"/>
      <c r="AA6" s="15"/>
      <c r="AB6" s="15"/>
      <c r="AC6" s="15"/>
      <c r="AD6" s="15"/>
    </row>
    <row r="7" spans="1:30" s="1" customFormat="1">
      <c r="A7" s="15" t="s">
        <v>866</v>
      </c>
      <c r="B7" s="15" t="s">
        <v>639</v>
      </c>
      <c r="C7" s="15" t="s">
        <v>350</v>
      </c>
      <c r="D7" s="15" t="s">
        <v>22</v>
      </c>
      <c r="E7" s="15" t="s">
        <v>23</v>
      </c>
      <c r="F7" s="56">
        <v>46447</v>
      </c>
      <c r="G7" s="39">
        <v>46447</v>
      </c>
      <c r="H7" s="15" t="s">
        <v>457</v>
      </c>
      <c r="I7" s="15" t="s">
        <v>579</v>
      </c>
      <c r="J7" s="15" t="s">
        <v>104</v>
      </c>
      <c r="K7" s="15" t="s">
        <v>93</v>
      </c>
      <c r="L7" s="15"/>
      <c r="M7" s="15"/>
      <c r="N7" s="103" t="s">
        <v>40</v>
      </c>
      <c r="O7" s="103" t="s">
        <v>40</v>
      </c>
      <c r="P7" s="103" t="s">
        <v>40</v>
      </c>
      <c r="Q7" s="15" t="s">
        <v>355</v>
      </c>
      <c r="R7" s="42" t="s">
        <v>356</v>
      </c>
      <c r="S7" s="15"/>
      <c r="T7" s="15"/>
      <c r="U7" s="15"/>
      <c r="V7" s="15"/>
      <c r="W7" s="15"/>
      <c r="X7" s="15"/>
      <c r="Y7" s="15"/>
      <c r="Z7" s="15"/>
      <c r="AA7" s="15"/>
      <c r="AB7" s="15"/>
      <c r="AC7" s="15"/>
      <c r="AD7" s="15"/>
    </row>
    <row r="8" spans="1:30">
      <c r="A8" s="20" t="s">
        <v>867</v>
      </c>
      <c r="F8" s="56">
        <v>46452</v>
      </c>
    </row>
    <row r="9" spans="1:30">
      <c r="A9" s="20" t="s">
        <v>767</v>
      </c>
      <c r="F9" s="56">
        <v>46476</v>
      </c>
    </row>
  </sheetData>
  <conditionalFormatting sqref="K8:K1000">
    <cfRule type="expression" dxfId="48" priority="26">
      <formula>$K8="Confirmed"</formula>
    </cfRule>
    <cfRule type="expression" dxfId="47" priority="27">
      <formula>$K8="Tentative"</formula>
    </cfRule>
    <cfRule type="expression" dxfId="46" priority="28">
      <formula>$K8="Cancelled"</formula>
    </cfRule>
    <cfRule type="expression" dxfId="45" priority="29">
      <formula>$K8="Postponed"</formula>
    </cfRule>
  </conditionalFormatting>
  <conditionalFormatting sqref="M8:M1000">
    <cfRule type="expression" dxfId="44" priority="30">
      <formula>AND($K8&lt;&gt;"Confirmed",$M8="")</formula>
    </cfRule>
  </conditionalFormatting>
  <conditionalFormatting sqref="M8:M1048576 M1">
    <cfRule type="colorScale" priority="25">
      <colorScale>
        <cfvo type="min"/>
        <cfvo type="percentile" val="50"/>
        <cfvo type="max"/>
        <color rgb="FFF8696B"/>
        <color rgb="FFFFEB84"/>
        <color rgb="FF63BE7B"/>
      </colorScale>
    </cfRule>
  </conditionalFormatting>
  <conditionalFormatting sqref="K2">
    <cfRule type="expression" dxfId="43" priority="15">
      <formula>$K2="Confirmed"</formula>
    </cfRule>
    <cfRule type="expression" dxfId="42" priority="16">
      <formula>$K2="Tentative"</formula>
    </cfRule>
    <cfRule type="expression" dxfId="41" priority="17">
      <formula>$K2="Cancelled"</formula>
    </cfRule>
    <cfRule type="expression" dxfId="40" priority="18">
      <formula>$K2="Postponed"</formula>
    </cfRule>
  </conditionalFormatting>
  <conditionalFormatting sqref="M2">
    <cfRule type="expression" dxfId="39" priority="19">
      <formula>AND($K2&lt;&gt;"Confirmed",$M2="")</formula>
    </cfRule>
  </conditionalFormatting>
  <conditionalFormatting sqref="K3:K4">
    <cfRule type="expression" dxfId="38" priority="9">
      <formula>$K3="Confirmed"</formula>
    </cfRule>
    <cfRule type="expression" dxfId="37" priority="10">
      <formula>$K3="Tentative"</formula>
    </cfRule>
    <cfRule type="expression" dxfId="36" priority="11">
      <formula>$K3="Cancelled"</formula>
    </cfRule>
    <cfRule type="expression" dxfId="35" priority="12">
      <formula>$K3="Postponed"</formula>
    </cfRule>
  </conditionalFormatting>
  <conditionalFormatting sqref="O3:P3 M3 M4:P4">
    <cfRule type="expression" dxfId="34" priority="13">
      <formula>AND($K3&lt;&gt;"Confirmed",$M3="")</formula>
    </cfRule>
  </conditionalFormatting>
  <conditionalFormatting sqref="N3">
    <cfRule type="expression" dxfId="33" priority="14">
      <formula>AND($K2&lt;&gt;"Confirmed",$M2="")</formula>
    </cfRule>
  </conditionalFormatting>
  <conditionalFormatting sqref="K5:K7">
    <cfRule type="expression" dxfId="32" priority="1">
      <formula>$K5="Confirmed"</formula>
    </cfRule>
    <cfRule type="expression" dxfId="31" priority="2">
      <formula>$K5="Tentative"</formula>
    </cfRule>
    <cfRule type="expression" dxfId="30" priority="3">
      <formula>$K5="Cancelled"</formula>
    </cfRule>
    <cfRule type="expression" dxfId="29" priority="4">
      <formula>$K5="Postponed"</formula>
    </cfRule>
  </conditionalFormatting>
  <conditionalFormatting sqref="M5:M7 O5:P7">
    <cfRule type="expression" dxfId="28" priority="5">
      <formula>AND($K5&lt;&gt;"Confirmed",$M5="")</formula>
    </cfRule>
  </conditionalFormatting>
  <conditionalFormatting sqref="N6 K6">
    <cfRule type="expression" dxfId="27" priority="6">
      <formula>AND($K1048565&lt;&gt;"Confirmed",$M1048565="")</formula>
    </cfRule>
  </conditionalFormatting>
  <conditionalFormatting sqref="N7 K7">
    <cfRule type="expression" dxfId="26" priority="7">
      <formula>AND(#REF!&lt;&gt;"Confirmed",#REF!="")</formula>
    </cfRule>
  </conditionalFormatting>
  <conditionalFormatting sqref="K5:N5">
    <cfRule type="expression" dxfId="25" priority="8">
      <formula>AND(#REF!&lt;&gt;"Confirmed",#REF!="")</formula>
    </cfRule>
  </conditionalFormatting>
  <dataValidations count="4">
    <dataValidation type="list" allowBlank="1" sqref="E2:E1000" xr:uid="{4937C6A8-8867-4176-A576-C54C7E1C9C97}">
      <formula1>"Annual,Quarterly,One-off"</formula1>
    </dataValidation>
    <dataValidation type="list" sqref="K2:K1000" xr:uid="{B13A9EF3-4E36-4BBA-9D6E-920AC0B53948}">
      <formula1>"Confirmed,Tentative,Cancelled,Postponed"</formula1>
    </dataValidation>
    <dataValidation type="list" allowBlank="1" sqref="D2:D1000" xr:uid="{D419BC21-4B40-4C82-8772-86B7E7EE6AA8}">
      <formula1>"Yes,No"</formula1>
    </dataValidation>
    <dataValidation type="list" allowBlank="1" sqref="N2:O2 N3:P7 N8:O1000" xr:uid="{AEB9C438-6BEA-4FA6-B4FD-A04585FB98AF}">
      <formula1>"Yes,No,TBC"</formula1>
    </dataValidation>
  </dataValidations>
  <hyperlinks>
    <hyperlink ref="R2" r:id="rId1" display="rwhyte@tradeboard.gov.jm" xr:uid="{E3FC210A-34BD-4785-83FA-4C6DAA334526}"/>
    <hyperlink ref="R3:R4" r:id="rId2" display="tbarnes@eximbankja.com" xr:uid="{9361B0DA-95EC-4DE8-BE51-9E43859C170B}"/>
    <hyperlink ref="R4" r:id="rId3" xr:uid="{8C279E1F-0036-46D2-BD88-AA2C7BAC9B99}"/>
    <hyperlink ref="R5" r:id="rId4" xr:uid="{F17C0274-D70F-454B-AC80-04A6FDC744BE}"/>
    <hyperlink ref="R6" r:id="rId5" xr:uid="{883ABB3A-128E-457F-A074-146A568068C4}"/>
    <hyperlink ref="R7" r:id="rId6" xr:uid="{4B9B6889-1C78-4BA7-8EA2-9DF9BD58D704}"/>
  </hyperlink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7F70-9EC7-4DA2-8D38-488D076F9F42}">
  <dimension ref="A1:U7"/>
  <sheetViews>
    <sheetView workbookViewId="0">
      <selection activeCell="B20" sqref="B20"/>
    </sheetView>
  </sheetViews>
  <sheetFormatPr defaultRowHeight="15"/>
  <cols>
    <col min="1" max="1" width="57.42578125" style="148" customWidth="1"/>
    <col min="2" max="2" width="37.5703125" style="148" customWidth="1"/>
    <col min="3" max="3" width="27.85546875" style="148" customWidth="1"/>
    <col min="4" max="4" width="23" style="148" bestFit="1" customWidth="1"/>
    <col min="5" max="5" width="12.7109375" style="148" customWidth="1"/>
    <col min="6" max="6" width="26.5703125" style="148" bestFit="1" customWidth="1"/>
    <col min="7" max="7" width="25.28515625" style="148" bestFit="1" customWidth="1"/>
    <col min="8" max="8" width="18.7109375" style="148" customWidth="1"/>
    <col min="9" max="9" width="22.85546875" style="148" bestFit="1" customWidth="1"/>
    <col min="10" max="10" width="23.42578125" style="148" customWidth="1"/>
    <col min="11" max="11" width="17.5703125" style="148" customWidth="1"/>
    <col min="12" max="12" width="25.7109375" style="148" customWidth="1"/>
    <col min="13" max="13" width="56.85546875" style="148" bestFit="1" customWidth="1"/>
    <col min="14" max="14" width="43.7109375" style="148" bestFit="1" customWidth="1"/>
    <col min="15" max="15" width="45" style="148" bestFit="1" customWidth="1"/>
    <col min="16" max="16" width="35.42578125" style="148" bestFit="1" customWidth="1"/>
    <col min="17" max="17" width="46.42578125" style="148" customWidth="1"/>
    <col min="18" max="18" width="32.5703125" style="148" customWidth="1"/>
    <col min="19" max="19" width="38.5703125" style="148" customWidth="1"/>
    <col min="20" max="21" width="9.140625" style="148"/>
  </cols>
  <sheetData>
    <row r="1" spans="1:21" s="3" customFormat="1" ht="30" customHeight="1">
      <c r="A1" s="142" t="s">
        <v>0</v>
      </c>
      <c r="B1" s="142" t="s">
        <v>1</v>
      </c>
      <c r="C1" s="142" t="s">
        <v>2</v>
      </c>
      <c r="D1" s="142" t="s">
        <v>3</v>
      </c>
      <c r="E1" s="142" t="s">
        <v>4</v>
      </c>
      <c r="F1" s="142" t="s">
        <v>5</v>
      </c>
      <c r="G1" s="142" t="s">
        <v>6</v>
      </c>
      <c r="H1" s="142" t="s">
        <v>7</v>
      </c>
      <c r="I1" s="142" t="s">
        <v>8</v>
      </c>
      <c r="J1" s="142" t="s">
        <v>9</v>
      </c>
      <c r="K1" s="142" t="s">
        <v>10</v>
      </c>
      <c r="L1" s="142" t="s">
        <v>11</v>
      </c>
      <c r="M1" s="142" t="s">
        <v>12</v>
      </c>
      <c r="N1" s="142" t="s">
        <v>13</v>
      </c>
      <c r="O1" s="142" t="s">
        <v>14</v>
      </c>
      <c r="P1" s="142" t="s">
        <v>15</v>
      </c>
      <c r="Q1" s="142" t="s">
        <v>16</v>
      </c>
      <c r="R1" s="142" t="s">
        <v>17</v>
      </c>
      <c r="S1" s="142" t="s">
        <v>18</v>
      </c>
      <c r="T1" s="142"/>
      <c r="U1" s="142"/>
    </row>
    <row r="2" spans="1:21" s="16" customFormat="1" ht="45.75" customHeight="1">
      <c r="A2" s="28" t="s">
        <v>266</v>
      </c>
      <c r="B2" s="28" t="s">
        <v>868</v>
      </c>
      <c r="C2" s="28" t="s">
        <v>869</v>
      </c>
      <c r="D2" s="28" t="s">
        <v>22</v>
      </c>
      <c r="E2" s="28" t="s">
        <v>23</v>
      </c>
      <c r="F2" s="146">
        <v>46478</v>
      </c>
      <c r="G2" s="146">
        <v>46478</v>
      </c>
      <c r="H2" s="28" t="s">
        <v>30</v>
      </c>
      <c r="I2" s="28" t="s">
        <v>268</v>
      </c>
      <c r="J2" s="28" t="s">
        <v>62</v>
      </c>
      <c r="K2" s="28" t="s">
        <v>93</v>
      </c>
      <c r="L2" s="28"/>
      <c r="M2" s="28"/>
      <c r="N2" s="147" t="s">
        <v>40</v>
      </c>
      <c r="O2" s="147" t="s">
        <v>40</v>
      </c>
      <c r="P2" s="147" t="s">
        <v>40</v>
      </c>
      <c r="Q2" s="28" t="s">
        <v>355</v>
      </c>
      <c r="R2" s="58" t="s">
        <v>356</v>
      </c>
      <c r="S2" s="28"/>
      <c r="T2" s="148"/>
      <c r="U2" s="28"/>
    </row>
    <row r="3" spans="1:21" s="15" customFormat="1">
      <c r="A3" s="28"/>
      <c r="B3" s="28"/>
      <c r="C3" s="28"/>
      <c r="D3" s="28"/>
      <c r="E3" s="28"/>
      <c r="F3" s="146"/>
      <c r="G3" s="146"/>
      <c r="H3" s="28"/>
      <c r="I3" s="28"/>
      <c r="J3" s="28"/>
      <c r="K3" s="28"/>
      <c r="L3" s="28"/>
      <c r="M3" s="28"/>
      <c r="N3" s="147"/>
      <c r="O3" s="147"/>
      <c r="P3" s="147"/>
      <c r="Q3" s="28"/>
      <c r="R3" s="58"/>
      <c r="S3" s="28"/>
      <c r="T3" s="148"/>
      <c r="U3" s="28"/>
    </row>
    <row r="4" spans="1:21">
      <c r="A4" s="28"/>
      <c r="B4" s="28"/>
      <c r="C4" s="28"/>
      <c r="D4" s="28"/>
      <c r="E4" s="28"/>
      <c r="F4" s="146"/>
      <c r="G4" s="146"/>
      <c r="H4" s="28"/>
      <c r="I4" s="28"/>
      <c r="J4" s="28"/>
      <c r="K4" s="28"/>
      <c r="L4" s="28"/>
      <c r="M4" s="28"/>
      <c r="N4" s="28"/>
      <c r="O4" s="147"/>
      <c r="P4" s="147"/>
      <c r="Q4" s="28"/>
      <c r="R4" s="58"/>
      <c r="S4" s="28"/>
    </row>
    <row r="5" spans="1:21" s="1" customFormat="1">
      <c r="A5" s="28"/>
      <c r="B5" s="28"/>
      <c r="C5" s="28"/>
      <c r="D5" s="28"/>
      <c r="E5" s="28"/>
      <c r="F5" s="146"/>
      <c r="G5" s="146"/>
      <c r="H5" s="28"/>
      <c r="I5" s="28"/>
      <c r="J5" s="28"/>
      <c r="K5" s="28"/>
      <c r="L5" s="28"/>
      <c r="M5" s="28"/>
      <c r="N5" s="147"/>
      <c r="O5" s="147"/>
      <c r="P5" s="147"/>
      <c r="Q5" s="28"/>
      <c r="R5" s="58"/>
      <c r="S5" s="28"/>
      <c r="T5" s="148"/>
      <c r="U5" s="148"/>
    </row>
    <row r="6" spans="1:21" s="1" customFormat="1">
      <c r="A6" s="28"/>
      <c r="B6" s="28"/>
      <c r="C6" s="28"/>
      <c r="D6" s="28"/>
      <c r="E6" s="28"/>
      <c r="F6" s="146"/>
      <c r="G6" s="146"/>
      <c r="H6" s="28"/>
      <c r="I6" s="28"/>
      <c r="J6" s="28"/>
      <c r="K6" s="28"/>
      <c r="L6" s="28"/>
      <c r="M6" s="28"/>
      <c r="N6" s="147"/>
      <c r="O6" s="147"/>
      <c r="P6" s="147"/>
      <c r="Q6" s="28"/>
      <c r="R6" s="58"/>
      <c r="S6" s="28"/>
      <c r="T6" s="148"/>
      <c r="U6" s="148"/>
    </row>
    <row r="7" spans="1:21" s="1" customFormat="1">
      <c r="A7" s="28"/>
      <c r="B7" s="28"/>
      <c r="C7" s="28"/>
      <c r="D7" s="28"/>
      <c r="E7" s="28"/>
      <c r="F7" s="146"/>
      <c r="G7" s="146"/>
      <c r="H7" s="28"/>
      <c r="I7" s="28"/>
      <c r="J7" s="28"/>
      <c r="K7" s="28"/>
      <c r="L7" s="28"/>
      <c r="M7" s="28"/>
      <c r="N7" s="147"/>
      <c r="O7" s="147"/>
      <c r="P7" s="147"/>
      <c r="Q7" s="28"/>
      <c r="R7" s="58"/>
      <c r="S7" s="28"/>
      <c r="T7" s="148"/>
      <c r="U7" s="148"/>
    </row>
  </sheetData>
  <conditionalFormatting sqref="K8:K1000">
    <cfRule type="expression" dxfId="24" priority="27">
      <formula>$K8="Confirmed"</formula>
    </cfRule>
    <cfRule type="expression" dxfId="23" priority="28">
      <formula>$K8="Tentative"</formula>
    </cfRule>
    <cfRule type="expression" dxfId="22" priority="29">
      <formula>$K8="Cancelled"</formula>
    </cfRule>
    <cfRule type="expression" dxfId="21" priority="30">
      <formula>$K8="Postponed"</formula>
    </cfRule>
  </conditionalFormatting>
  <conditionalFormatting sqref="M8:M1000">
    <cfRule type="expression" dxfId="20" priority="31">
      <formula>AND($K8&lt;&gt;"Confirmed",$M8="")</formula>
    </cfRule>
  </conditionalFormatting>
  <conditionalFormatting sqref="M8:M1048576 M1">
    <cfRule type="colorScale" priority="26">
      <colorScale>
        <cfvo type="min"/>
        <cfvo type="percentile" val="50"/>
        <cfvo type="max"/>
        <color rgb="FFF8696B"/>
        <color rgb="FFFFEB84"/>
        <color rgb="FF63BE7B"/>
      </colorScale>
    </cfRule>
  </conditionalFormatting>
  <conditionalFormatting sqref="K3:K4">
    <cfRule type="expression" dxfId="19" priority="15">
      <formula>$K3="Confirmed"</formula>
    </cfRule>
    <cfRule type="expression" dxfId="18" priority="16">
      <formula>$K3="Tentative"</formula>
    </cfRule>
    <cfRule type="expression" dxfId="17" priority="17">
      <formula>$K3="Cancelled"</formula>
    </cfRule>
    <cfRule type="expression" dxfId="16" priority="18">
      <formula>$K3="Postponed"</formula>
    </cfRule>
  </conditionalFormatting>
  <conditionalFormatting sqref="O3:P3 M3 M4:P4">
    <cfRule type="expression" dxfId="15" priority="19">
      <formula>AND($K3&lt;&gt;"Confirmed",$M3="")</formula>
    </cfRule>
  </conditionalFormatting>
  <conditionalFormatting sqref="N3">
    <cfRule type="expression" dxfId="14" priority="20">
      <formula>AND($K2&lt;&gt;"Confirmed",$M2="")</formula>
    </cfRule>
  </conditionalFormatting>
  <conditionalFormatting sqref="K5:K7">
    <cfRule type="expression" dxfId="13" priority="7">
      <formula>$K5="Confirmed"</formula>
    </cfRule>
    <cfRule type="expression" dxfId="12" priority="8">
      <formula>$K5="Tentative"</formula>
    </cfRule>
    <cfRule type="expression" dxfId="11" priority="9">
      <formula>$K5="Cancelled"</formula>
    </cfRule>
    <cfRule type="expression" dxfId="10" priority="10">
      <formula>$K5="Postponed"</formula>
    </cfRule>
  </conditionalFormatting>
  <conditionalFormatting sqref="M5:M7 O5:P7">
    <cfRule type="expression" dxfId="9" priority="11">
      <formula>AND($K5&lt;&gt;"Confirmed",$M5="")</formula>
    </cfRule>
  </conditionalFormatting>
  <conditionalFormatting sqref="N6 K6">
    <cfRule type="expression" dxfId="8" priority="12">
      <formula>AND($K1048565&lt;&gt;"Confirmed",$M1048565="")</formula>
    </cfRule>
  </conditionalFormatting>
  <conditionalFormatting sqref="N7 K7">
    <cfRule type="expression" dxfId="7" priority="13">
      <formula>AND(#REF!&lt;&gt;"Confirmed",#REF!="")</formula>
    </cfRule>
  </conditionalFormatting>
  <conditionalFormatting sqref="K5:N5">
    <cfRule type="expression" dxfId="6" priority="14">
      <formula>AND(#REF!&lt;&gt;"Confirmed",#REF!="")</formula>
    </cfRule>
  </conditionalFormatting>
  <conditionalFormatting sqref="K2">
    <cfRule type="expression" dxfId="5" priority="1">
      <formula>$K2="Confirmed"</formula>
    </cfRule>
    <cfRule type="expression" dxfId="4" priority="2">
      <formula>$K2="Tentative"</formula>
    </cfRule>
    <cfRule type="expression" dxfId="3" priority="3">
      <formula>$K2="Cancelled"</formula>
    </cfRule>
    <cfRule type="expression" dxfId="2" priority="4">
      <formula>$K2="Postponed"</formula>
    </cfRule>
  </conditionalFormatting>
  <conditionalFormatting sqref="M2 O2:P2">
    <cfRule type="expression" dxfId="1" priority="5">
      <formula>AND($K2&lt;&gt;"Confirmed",$M2="")</formula>
    </cfRule>
  </conditionalFormatting>
  <conditionalFormatting sqref="N2">
    <cfRule type="expression" dxfId="0" priority="6">
      <formula>AND($K1048544&lt;&gt;"Confirmed",$M1048544="")</formula>
    </cfRule>
  </conditionalFormatting>
  <dataValidations count="4">
    <dataValidation type="list" allowBlank="1" sqref="N8:O1000 N2:P7" xr:uid="{11FDFBB5-0B0B-4F7A-AA32-26A98E36DB59}">
      <formula1>"Yes,No,TBC"</formula1>
    </dataValidation>
    <dataValidation type="list" allowBlank="1" sqref="D2:D1000" xr:uid="{B66FC5E7-A9A5-4003-A746-74E50A21C3AC}">
      <formula1>"Yes,No"</formula1>
    </dataValidation>
    <dataValidation type="list" sqref="K2:K1000" xr:uid="{F2A74736-AA03-44A1-B2FF-28D2F87D1363}">
      <formula1>"Confirmed,Tentative,Cancelled,Postponed"</formula1>
    </dataValidation>
    <dataValidation type="list" allowBlank="1" sqref="E2:E1000" xr:uid="{DA72E17F-51EA-4CBA-AF25-EC0237E60612}">
      <formula1>"Annual,Quarterly,One-off"</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CAC3-753F-4D9B-B930-7ADCEC79F39E}">
  <dimension ref="A1:CZ27"/>
  <sheetViews>
    <sheetView topLeftCell="E1" workbookViewId="0">
      <selection activeCell="A17" sqref="A17"/>
    </sheetView>
  </sheetViews>
  <sheetFormatPr defaultRowHeight="15"/>
  <cols>
    <col min="1" max="1" width="59.5703125" style="26" customWidth="1"/>
    <col min="2" max="2" width="33.7109375" style="15" customWidth="1"/>
    <col min="3" max="3" width="27.85546875" style="20" customWidth="1"/>
    <col min="4" max="4" width="26.85546875" style="20" customWidth="1"/>
    <col min="5" max="5" width="13.7109375" style="20" bestFit="1" customWidth="1"/>
    <col min="6" max="6" width="25.7109375" style="16" bestFit="1" customWidth="1"/>
    <col min="7" max="7" width="22.85546875" style="25" bestFit="1" customWidth="1"/>
    <col min="8" max="8" width="18.7109375" style="20" customWidth="1"/>
    <col min="9" max="9" width="47.42578125" style="15" customWidth="1"/>
    <col min="10" max="10" width="23.42578125" style="16" customWidth="1"/>
    <col min="11" max="11" width="17.5703125" style="15" customWidth="1"/>
    <col min="12" max="12" width="25.42578125" style="20" bestFit="1" customWidth="1"/>
    <col min="13" max="13" width="42.28515625" style="20" bestFit="1" customWidth="1"/>
    <col min="14" max="14" width="40.42578125" style="20" bestFit="1" customWidth="1"/>
    <col min="15" max="15" width="34.140625" style="20" bestFit="1" customWidth="1"/>
    <col min="16" max="16" width="24" style="20" customWidth="1"/>
    <col min="17" max="17" width="28.5703125" style="20" customWidth="1"/>
    <col min="18" max="18" width="24.140625" style="20" customWidth="1"/>
  </cols>
  <sheetData>
    <row r="1" spans="1:104" s="2" customFormat="1" ht="46.5" customHeight="1">
      <c r="A1" s="9" t="s">
        <v>0</v>
      </c>
      <c r="B1" s="9" t="s">
        <v>1</v>
      </c>
      <c r="C1" s="9" t="s">
        <v>2</v>
      </c>
      <c r="D1" s="9" t="s">
        <v>3</v>
      </c>
      <c r="E1" s="9" t="s">
        <v>4</v>
      </c>
      <c r="F1" s="9" t="s">
        <v>5</v>
      </c>
      <c r="G1" s="10" t="s">
        <v>6</v>
      </c>
      <c r="H1" s="9" t="s">
        <v>7</v>
      </c>
      <c r="I1" s="9" t="s">
        <v>8</v>
      </c>
      <c r="J1" s="9" t="s">
        <v>9</v>
      </c>
      <c r="K1" s="9" t="s">
        <v>10</v>
      </c>
      <c r="L1" s="9" t="s">
        <v>11</v>
      </c>
      <c r="M1" s="9" t="s">
        <v>13</v>
      </c>
      <c r="N1" s="9" t="s">
        <v>14</v>
      </c>
      <c r="O1" s="9" t="s">
        <v>15</v>
      </c>
      <c r="P1" s="9" t="s">
        <v>16</v>
      </c>
      <c r="Q1" s="9" t="s">
        <v>17</v>
      </c>
      <c r="R1" s="9" t="s">
        <v>18</v>
      </c>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4" s="15" customFormat="1" ht="18" customHeight="1">
      <c r="A2" s="16" t="s">
        <v>25</v>
      </c>
      <c r="B2" s="12" t="s">
        <v>26</v>
      </c>
      <c r="C2" s="12"/>
      <c r="D2" s="12" t="s">
        <v>22</v>
      </c>
      <c r="E2" s="12"/>
      <c r="F2" s="13">
        <v>46070</v>
      </c>
      <c r="G2" s="12"/>
      <c r="H2" s="12"/>
      <c r="I2" s="14" t="s">
        <v>27</v>
      </c>
      <c r="J2" s="15" t="s">
        <v>28</v>
      </c>
      <c r="K2" s="12" t="s">
        <v>29</v>
      </c>
      <c r="L2" s="12"/>
      <c r="M2" s="12"/>
      <c r="N2" s="12"/>
      <c r="O2" s="12"/>
      <c r="P2" s="12" t="s">
        <v>30</v>
      </c>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row>
    <row r="3" spans="1:104" s="15" customFormat="1" ht="15.75">
      <c r="A3" s="16" t="s">
        <v>25</v>
      </c>
      <c r="B3" s="12" t="s">
        <v>26</v>
      </c>
      <c r="D3" s="12" t="s">
        <v>22</v>
      </c>
      <c r="F3" s="13" t="s">
        <v>31</v>
      </c>
      <c r="I3" s="14" t="s">
        <v>32</v>
      </c>
      <c r="J3" s="15" t="s">
        <v>28</v>
      </c>
      <c r="K3" s="15" t="s">
        <v>29</v>
      </c>
      <c r="P3" s="12" t="s">
        <v>30</v>
      </c>
    </row>
    <row r="4" spans="1:104" s="15" customFormat="1" ht="15.75">
      <c r="A4" s="16" t="s">
        <v>25</v>
      </c>
      <c r="B4" s="12" t="s">
        <v>26</v>
      </c>
      <c r="D4" s="12" t="s">
        <v>22</v>
      </c>
      <c r="F4" s="16" t="s">
        <v>33</v>
      </c>
      <c r="I4" s="14" t="s">
        <v>34</v>
      </c>
      <c r="J4" s="15" t="s">
        <v>28</v>
      </c>
      <c r="K4" s="15" t="s">
        <v>29</v>
      </c>
      <c r="P4" s="12" t="s">
        <v>30</v>
      </c>
    </row>
    <row r="5" spans="1:104" s="15" customFormat="1" ht="15.75">
      <c r="A5" s="16" t="s">
        <v>25</v>
      </c>
      <c r="B5" s="12" t="s">
        <v>26</v>
      </c>
      <c r="D5" s="12" t="s">
        <v>22</v>
      </c>
      <c r="F5" s="17" t="s">
        <v>35</v>
      </c>
      <c r="I5" s="14" t="s">
        <v>36</v>
      </c>
      <c r="J5" s="15" t="s">
        <v>37</v>
      </c>
      <c r="K5" s="15" t="s">
        <v>29</v>
      </c>
      <c r="P5" s="12" t="s">
        <v>30</v>
      </c>
    </row>
    <row r="6" spans="1:104" s="15" customFormat="1" ht="15.75">
      <c r="A6" s="16" t="s">
        <v>38</v>
      </c>
      <c r="B6" s="12" t="s">
        <v>39</v>
      </c>
      <c r="D6" s="12" t="s">
        <v>40</v>
      </c>
      <c r="F6" s="17">
        <v>46078</v>
      </c>
      <c r="I6" s="14" t="s">
        <v>41</v>
      </c>
      <c r="K6" s="15" t="s">
        <v>29</v>
      </c>
      <c r="P6" s="12" t="s">
        <v>30</v>
      </c>
    </row>
    <row r="7" spans="1:104" s="15" customFormat="1" ht="15.75">
      <c r="A7" s="16" t="s">
        <v>25</v>
      </c>
      <c r="B7" s="12" t="s">
        <v>26</v>
      </c>
      <c r="D7" s="12" t="s">
        <v>22</v>
      </c>
      <c r="F7" s="17">
        <v>46079</v>
      </c>
      <c r="I7" s="14" t="s">
        <v>42</v>
      </c>
      <c r="J7" s="15" t="s">
        <v>37</v>
      </c>
      <c r="K7" s="15" t="s">
        <v>29</v>
      </c>
      <c r="P7" s="12" t="s">
        <v>30</v>
      </c>
    </row>
    <row r="8" spans="1:104" s="15" customFormat="1" ht="15.75">
      <c r="A8" s="28" t="s">
        <v>43</v>
      </c>
      <c r="B8" s="12" t="s">
        <v>44</v>
      </c>
      <c r="D8" s="12" t="s">
        <v>40</v>
      </c>
      <c r="F8" s="16" t="s">
        <v>45</v>
      </c>
      <c r="I8" s="14" t="s">
        <v>46</v>
      </c>
      <c r="J8" s="15" t="s">
        <v>37</v>
      </c>
      <c r="K8" s="15" t="s">
        <v>29</v>
      </c>
      <c r="P8" s="12" t="s">
        <v>30</v>
      </c>
    </row>
    <row r="9" spans="1:104" s="15" customFormat="1" ht="14.25">
      <c r="A9" s="15" t="s">
        <v>47</v>
      </c>
      <c r="B9" s="15" t="s">
        <v>48</v>
      </c>
      <c r="D9" s="15" t="s">
        <v>22</v>
      </c>
      <c r="E9" s="15" t="s">
        <v>49</v>
      </c>
      <c r="F9" s="15" t="s">
        <v>50</v>
      </c>
      <c r="G9" s="15" t="s">
        <v>51</v>
      </c>
      <c r="H9" s="15" t="s">
        <v>52</v>
      </c>
      <c r="I9" s="15" t="s">
        <v>53</v>
      </c>
      <c r="K9" s="15" t="s">
        <v>29</v>
      </c>
      <c r="M9" s="15" t="s">
        <v>40</v>
      </c>
      <c r="N9" s="15" t="s">
        <v>40</v>
      </c>
      <c r="O9" s="15" t="s">
        <v>40</v>
      </c>
      <c r="P9" s="15" t="s">
        <v>54</v>
      </c>
      <c r="Q9" s="42" t="s">
        <v>55</v>
      </c>
    </row>
    <row r="10" spans="1:104" s="1" customFormat="1" ht="29.25">
      <c r="A10" s="105" t="s">
        <v>56</v>
      </c>
      <c r="B10" s="106" t="s">
        <v>57</v>
      </c>
      <c r="C10" s="106" t="s">
        <v>58</v>
      </c>
      <c r="D10" s="105" t="s">
        <v>40</v>
      </c>
      <c r="E10" s="105" t="s">
        <v>59</v>
      </c>
      <c r="F10" s="107">
        <v>46062</v>
      </c>
      <c r="G10" s="107">
        <v>46062</v>
      </c>
      <c r="H10" s="105" t="s">
        <v>60</v>
      </c>
      <c r="I10" s="105" t="s">
        <v>61</v>
      </c>
      <c r="J10" s="105" t="s">
        <v>62</v>
      </c>
      <c r="K10" s="105" t="s">
        <v>29</v>
      </c>
      <c r="L10" s="105" t="s">
        <v>63</v>
      </c>
      <c r="M10" s="105" t="s">
        <v>63</v>
      </c>
      <c r="N10" s="105" t="s">
        <v>40</v>
      </c>
      <c r="O10" s="105" t="s">
        <v>40</v>
      </c>
      <c r="P10" s="105" t="s">
        <v>63</v>
      </c>
      <c r="Q10" s="106" t="s">
        <v>64</v>
      </c>
      <c r="R10" s="105" t="s">
        <v>65</v>
      </c>
      <c r="S10" s="105"/>
    </row>
    <row r="11" spans="1:104" s="1" customFormat="1" ht="29.25">
      <c r="A11" s="105" t="s">
        <v>56</v>
      </c>
      <c r="B11" s="106" t="s">
        <v>57</v>
      </c>
      <c r="C11" s="106" t="s">
        <v>58</v>
      </c>
      <c r="D11" s="105" t="s">
        <v>40</v>
      </c>
      <c r="E11" s="105" t="s">
        <v>59</v>
      </c>
      <c r="F11" s="107">
        <v>46064</v>
      </c>
      <c r="G11" s="107">
        <v>46064</v>
      </c>
      <c r="H11" s="105" t="s">
        <v>66</v>
      </c>
      <c r="I11" s="105" t="s">
        <v>61</v>
      </c>
      <c r="J11" s="105" t="s">
        <v>62</v>
      </c>
      <c r="K11" s="105" t="s">
        <v>29</v>
      </c>
      <c r="L11" s="105" t="s">
        <v>63</v>
      </c>
      <c r="M11" s="105" t="s">
        <v>63</v>
      </c>
      <c r="N11" s="105" t="s">
        <v>40</v>
      </c>
      <c r="O11" s="105" t="s">
        <v>40</v>
      </c>
      <c r="P11" s="105" t="s">
        <v>63</v>
      </c>
      <c r="Q11" s="106" t="s">
        <v>64</v>
      </c>
      <c r="R11" s="105" t="s">
        <v>65</v>
      </c>
      <c r="S11" s="105"/>
    </row>
    <row r="12" spans="1:104" s="1" customFormat="1" ht="29.25">
      <c r="A12" s="106" t="s">
        <v>67</v>
      </c>
      <c r="B12" s="106" t="s">
        <v>68</v>
      </c>
      <c r="C12" s="106" t="s">
        <v>58</v>
      </c>
      <c r="D12" s="106" t="s">
        <v>22</v>
      </c>
      <c r="E12" s="106" t="s">
        <v>23</v>
      </c>
      <c r="F12" s="107">
        <v>46066</v>
      </c>
      <c r="G12" s="107">
        <v>46066</v>
      </c>
      <c r="H12" s="106" t="s">
        <v>66</v>
      </c>
      <c r="I12" s="106" t="s">
        <v>61</v>
      </c>
      <c r="J12" s="106" t="s">
        <v>62</v>
      </c>
      <c r="K12" s="106" t="s">
        <v>29</v>
      </c>
      <c r="L12" s="106" t="s">
        <v>63</v>
      </c>
      <c r="M12" s="106" t="s">
        <v>63</v>
      </c>
      <c r="N12" s="106" t="s">
        <v>40</v>
      </c>
      <c r="O12" s="106" t="s">
        <v>40</v>
      </c>
      <c r="P12" s="106" t="s">
        <v>63</v>
      </c>
      <c r="Q12" s="106" t="s">
        <v>64</v>
      </c>
      <c r="R12" s="105" t="s">
        <v>65</v>
      </c>
      <c r="S12" s="105"/>
    </row>
    <row r="13" spans="1:104" s="1" customFormat="1" ht="29.25">
      <c r="A13" s="106" t="s">
        <v>69</v>
      </c>
      <c r="B13" s="106" t="s">
        <v>70</v>
      </c>
      <c r="C13" s="106" t="s">
        <v>58</v>
      </c>
      <c r="D13" s="106" t="s">
        <v>40</v>
      </c>
      <c r="E13" s="106" t="s">
        <v>59</v>
      </c>
      <c r="F13" s="107">
        <v>46070</v>
      </c>
      <c r="G13" s="107">
        <v>46070</v>
      </c>
      <c r="H13" s="106" t="s">
        <v>66</v>
      </c>
      <c r="I13" s="106" t="s">
        <v>71</v>
      </c>
      <c r="J13" s="106" t="s">
        <v>62</v>
      </c>
      <c r="K13" s="106" t="s">
        <v>29</v>
      </c>
      <c r="L13" s="106" t="s">
        <v>63</v>
      </c>
      <c r="M13" s="106" t="s">
        <v>63</v>
      </c>
      <c r="N13" s="106" t="s">
        <v>40</v>
      </c>
      <c r="O13" s="106" t="s">
        <v>40</v>
      </c>
      <c r="P13" s="106" t="s">
        <v>63</v>
      </c>
      <c r="Q13" s="106" t="s">
        <v>64</v>
      </c>
      <c r="R13" s="105" t="s">
        <v>65</v>
      </c>
      <c r="S13" s="105"/>
    </row>
    <row r="14" spans="1:104">
      <c r="H14" s="15"/>
    </row>
    <row r="15" spans="1:104">
      <c r="H15" s="15"/>
    </row>
    <row r="16" spans="1:104">
      <c r="H16" s="15"/>
    </row>
    <row r="17" spans="8:8">
      <c r="H17" s="15"/>
    </row>
    <row r="18" spans="8:8">
      <c r="H18" s="15"/>
    </row>
    <row r="19" spans="8:8">
      <c r="H19" s="15"/>
    </row>
    <row r="20" spans="8:8">
      <c r="H20" s="15"/>
    </row>
    <row r="21" spans="8:8">
      <c r="H21" s="15"/>
    </row>
    <row r="22" spans="8:8">
      <c r="H22" s="15"/>
    </row>
    <row r="23" spans="8:8">
      <c r="H23" s="15"/>
    </row>
    <row r="24" spans="8:8">
      <c r="H24" s="15"/>
    </row>
    <row r="25" spans="8:8">
      <c r="H25" s="15"/>
    </row>
    <row r="26" spans="8:8">
      <c r="H26" s="15"/>
    </row>
    <row r="27" spans="8:8">
      <c r="H27" s="15"/>
    </row>
  </sheetData>
  <conditionalFormatting sqref="K14:K1000">
    <cfRule type="expression" dxfId="814" priority="37">
      <formula>$K14="Confirmed"</formula>
    </cfRule>
    <cfRule type="expression" dxfId="813" priority="38">
      <formula>$K14="Tentative"</formula>
    </cfRule>
    <cfRule type="expression" dxfId="812" priority="39">
      <formula>$K14="Cancelled"</formula>
    </cfRule>
    <cfRule type="expression" dxfId="811" priority="40">
      <formula>$K14="Postponed"</formula>
    </cfRule>
  </conditionalFormatting>
  <conditionalFormatting sqref="K2:K8">
    <cfRule type="expression" dxfId="810" priority="11">
      <formula>$K2="Confirmed"</formula>
    </cfRule>
    <cfRule type="expression" dxfId="809" priority="12">
      <formula>$K2="Tentative"</formula>
    </cfRule>
    <cfRule type="expression" dxfId="808" priority="13">
      <formula>$K2="Cancelled"</formula>
    </cfRule>
    <cfRule type="expression" dxfId="807" priority="14">
      <formula>$K2="Postponed"</formula>
    </cfRule>
  </conditionalFormatting>
  <conditionalFormatting sqref="K9">
    <cfRule type="expression" dxfId="806" priority="6">
      <formula>$K9="Confirmed"</formula>
    </cfRule>
    <cfRule type="expression" dxfId="805" priority="7">
      <formula>$K9="Tentative"</formula>
    </cfRule>
    <cfRule type="expression" dxfId="804" priority="8">
      <formula>$K9="Cancelled"</formula>
    </cfRule>
    <cfRule type="expression" dxfId="803" priority="9">
      <formula>$K9="Postponed"</formula>
    </cfRule>
  </conditionalFormatting>
  <conditionalFormatting sqref="K10:L13">
    <cfRule type="expression" dxfId="802" priority="1">
      <formula>$K10="Confirmed"</formula>
    </cfRule>
    <cfRule type="expression" dxfId="801" priority="2">
      <formula>$K10="Tentative"</formula>
    </cfRule>
    <cfRule type="expression" dxfId="800" priority="3">
      <formula>$K10="Cancelled"</formula>
    </cfRule>
    <cfRule type="expression" dxfId="799" priority="4">
      <formula>$K10="Postponed"</formula>
    </cfRule>
  </conditionalFormatting>
  <conditionalFormatting sqref="N11:P13 M10:M13">
    <cfRule type="expression" dxfId="798" priority="5">
      <formula>AND($K10&lt;&gt;"Confirmed",$M10="")</formula>
    </cfRule>
  </conditionalFormatting>
  <dataValidations count="4">
    <dataValidation type="list" allowBlank="1" sqref="M2:N9 M14:N1000 N10:O13" xr:uid="{7D4ED6B5-EF25-4B9F-9DB6-B9D4805B3693}">
      <formula1>"Yes,No,TBC"</formula1>
    </dataValidation>
    <dataValidation type="list" allowBlank="1" sqref="D2:D1000" xr:uid="{53DA913A-C316-4C0F-BEAA-5900342497A4}">
      <formula1>"Yes,No"</formula1>
    </dataValidation>
    <dataValidation type="list" sqref="K2:K1000" xr:uid="{1D2EC737-70E7-45CC-AB30-C9D48413FB63}">
      <formula1>"Confirmed,Tentative,Cancelled,Postponed"</formula1>
    </dataValidation>
    <dataValidation type="list" allowBlank="1" sqref="E2:E1000" xr:uid="{1BCAA3FD-C9F9-4905-B389-991CAC75CDF2}">
      <formula1>"Annual,Quarterly,One-off"</formula1>
    </dataValidation>
  </dataValidations>
  <hyperlinks>
    <hyperlink ref="Q9" r:id="rId1" xr:uid="{FE08DF20-B545-4F60-BAA3-85FC6EE69FCC}"/>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6106-53AA-450A-BCA3-AC1357AF4E1A}">
  <dimension ref="A1:U46"/>
  <sheetViews>
    <sheetView tabSelected="1" workbookViewId="0">
      <pane ySplit="1" topLeftCell="A2" activePane="bottomLeft" state="frozen"/>
      <selection pane="bottomLeft" sqref="A1:XFD1"/>
    </sheetView>
  </sheetViews>
  <sheetFormatPr defaultRowHeight="15"/>
  <cols>
    <col min="1" max="1" width="59.5703125" customWidth="1"/>
    <col min="2" max="2" width="33" style="1" customWidth="1"/>
    <col min="3" max="3" width="54" bestFit="1" customWidth="1"/>
    <col min="4" max="4" width="26.85546875" style="1" customWidth="1"/>
    <col min="5" max="5" width="13.7109375" style="1" bestFit="1" customWidth="1"/>
    <col min="6" max="6" width="25.7109375" style="5" bestFit="1" customWidth="1"/>
    <col min="7" max="7" width="31.140625" style="5" customWidth="1"/>
    <col min="8" max="8" width="18.7109375" style="1" customWidth="1"/>
    <col min="9" max="9" width="47.42578125" style="1" customWidth="1"/>
    <col min="10" max="10" width="23.42578125" style="5" customWidth="1"/>
    <col min="11" max="11" width="17.5703125" style="1" customWidth="1"/>
    <col min="12" max="12" width="25.42578125" bestFit="1" customWidth="1"/>
    <col min="13" max="13" width="54.5703125" bestFit="1" customWidth="1"/>
    <col min="14" max="14" width="42.28515625" bestFit="1" customWidth="1"/>
    <col min="15" max="15" width="40.42578125" bestFit="1" customWidth="1"/>
    <col min="16" max="16" width="34.140625" bestFit="1" customWidth="1"/>
    <col min="17" max="17" width="24" customWidth="1"/>
    <col min="18" max="18" width="25.28515625" customWidth="1"/>
    <col min="19" max="19" width="24.140625" customWidth="1"/>
  </cols>
  <sheetData>
    <row r="1" spans="1:19" s="2" customFormat="1" ht="46.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s="26" customFormat="1" ht="18" customHeight="1">
      <c r="A2" s="18" t="s">
        <v>72</v>
      </c>
      <c r="B2" s="16" t="s">
        <v>73</v>
      </c>
      <c r="C2" s="16" t="s">
        <v>74</v>
      </c>
      <c r="D2" s="15" t="s">
        <v>40</v>
      </c>
      <c r="E2" s="15" t="s">
        <v>59</v>
      </c>
      <c r="F2" s="30">
        <v>46105</v>
      </c>
      <c r="G2" s="13">
        <v>46105</v>
      </c>
      <c r="H2" s="31">
        <v>0.45833333333333331</v>
      </c>
      <c r="I2" s="16" t="s">
        <v>75</v>
      </c>
      <c r="J2" s="11"/>
      <c r="K2" s="26" t="s">
        <v>29</v>
      </c>
      <c r="N2" s="26" t="s">
        <v>40</v>
      </c>
      <c r="P2" s="26" t="s">
        <v>40</v>
      </c>
      <c r="Q2" s="11" t="s">
        <v>76</v>
      </c>
    </row>
    <row r="3" spans="1:19" s="26" customFormat="1">
      <c r="A3" s="18" t="s">
        <v>77</v>
      </c>
      <c r="B3" s="16" t="s">
        <v>73</v>
      </c>
      <c r="C3" s="16" t="s">
        <v>78</v>
      </c>
      <c r="D3" s="16" t="s">
        <v>40</v>
      </c>
      <c r="E3" s="16" t="s">
        <v>59</v>
      </c>
      <c r="F3" s="17">
        <v>46112</v>
      </c>
      <c r="G3" s="17">
        <v>46112</v>
      </c>
      <c r="H3" s="31" t="s">
        <v>66</v>
      </c>
      <c r="I3" s="28" t="s">
        <v>79</v>
      </c>
      <c r="J3" s="11"/>
      <c r="K3" s="11" t="s">
        <v>29</v>
      </c>
      <c r="L3" s="11" t="s">
        <v>80</v>
      </c>
    </row>
    <row r="4" spans="1:19" s="26" customFormat="1" ht="29.25">
      <c r="A4" s="18" t="s">
        <v>81</v>
      </c>
      <c r="B4" s="16" t="s">
        <v>73</v>
      </c>
      <c r="C4" s="16" t="s">
        <v>74</v>
      </c>
      <c r="D4" s="16" t="s">
        <v>40</v>
      </c>
      <c r="E4" s="16" t="s">
        <v>59</v>
      </c>
      <c r="F4" s="17">
        <v>46108</v>
      </c>
      <c r="G4" s="17">
        <v>46108</v>
      </c>
      <c r="H4" s="31">
        <v>0.45833333333333331</v>
      </c>
      <c r="I4" s="16" t="s">
        <v>75</v>
      </c>
      <c r="J4" s="11" t="s">
        <v>82</v>
      </c>
      <c r="K4" s="11" t="s">
        <v>29</v>
      </c>
      <c r="L4" s="11" t="s">
        <v>80</v>
      </c>
    </row>
    <row r="5" spans="1:19" s="26" customFormat="1" ht="29.25">
      <c r="A5" s="45" t="s">
        <v>83</v>
      </c>
      <c r="B5" s="32" t="s">
        <v>84</v>
      </c>
      <c r="C5" s="32" t="s">
        <v>85</v>
      </c>
      <c r="D5" s="32" t="s">
        <v>22</v>
      </c>
      <c r="E5" s="35" t="s">
        <v>23</v>
      </c>
      <c r="F5" s="33">
        <v>46461</v>
      </c>
      <c r="G5" s="33">
        <v>46466</v>
      </c>
      <c r="H5" s="32"/>
      <c r="I5" s="32" t="s">
        <v>86</v>
      </c>
      <c r="J5" s="28" t="s">
        <v>87</v>
      </c>
      <c r="K5" s="45" t="s">
        <v>29</v>
      </c>
      <c r="L5" s="45"/>
      <c r="M5" s="45"/>
      <c r="N5" s="45" t="s">
        <v>22</v>
      </c>
      <c r="O5" s="45" t="s">
        <v>22</v>
      </c>
      <c r="P5" s="45" t="s">
        <v>22</v>
      </c>
      <c r="Q5" s="45" t="s">
        <v>88</v>
      </c>
      <c r="R5" s="46" t="s">
        <v>89</v>
      </c>
    </row>
    <row r="6" spans="1:19" s="26" customFormat="1">
      <c r="A6" s="45" t="s">
        <v>90</v>
      </c>
      <c r="B6" s="32" t="s">
        <v>91</v>
      </c>
      <c r="C6" s="32" t="s">
        <v>92</v>
      </c>
      <c r="D6" s="32" t="s">
        <v>22</v>
      </c>
      <c r="E6" s="32" t="s">
        <v>23</v>
      </c>
      <c r="F6" s="33">
        <v>46461</v>
      </c>
      <c r="G6" s="33">
        <v>46096</v>
      </c>
      <c r="H6" s="32"/>
      <c r="I6" s="32"/>
      <c r="J6" s="28"/>
      <c r="K6" s="45" t="s">
        <v>93</v>
      </c>
      <c r="L6" s="45"/>
      <c r="M6" s="45"/>
      <c r="N6" s="45"/>
      <c r="O6" s="45"/>
      <c r="P6" s="45"/>
      <c r="Q6" s="45" t="s">
        <v>94</v>
      </c>
      <c r="R6" s="46"/>
    </row>
    <row r="7" spans="1:19" s="26" customFormat="1" ht="29.25">
      <c r="A7" s="18" t="s">
        <v>95</v>
      </c>
      <c r="B7" s="12" t="s">
        <v>26</v>
      </c>
      <c r="C7" s="15"/>
      <c r="D7" s="12" t="s">
        <v>22</v>
      </c>
      <c r="E7" s="15"/>
      <c r="F7" s="17">
        <v>46084</v>
      </c>
      <c r="G7" s="15"/>
      <c r="H7" s="15"/>
      <c r="I7" s="37" t="s">
        <v>96</v>
      </c>
      <c r="J7" s="15" t="s">
        <v>62</v>
      </c>
      <c r="K7" s="26" t="s">
        <v>29</v>
      </c>
      <c r="Q7" s="29" t="s">
        <v>30</v>
      </c>
    </row>
    <row r="8" spans="1:19" s="26" customFormat="1" ht="29.25">
      <c r="A8" s="18" t="s">
        <v>95</v>
      </c>
      <c r="B8" s="12" t="s">
        <v>26</v>
      </c>
      <c r="C8" s="15"/>
      <c r="D8" s="12" t="s">
        <v>22</v>
      </c>
      <c r="E8" s="15"/>
      <c r="F8" s="17">
        <v>46085</v>
      </c>
      <c r="G8" s="15"/>
      <c r="H8" s="15"/>
      <c r="I8" s="37" t="s">
        <v>97</v>
      </c>
      <c r="J8" s="15" t="s">
        <v>98</v>
      </c>
      <c r="K8" s="26" t="s">
        <v>29</v>
      </c>
      <c r="Q8" s="29" t="s">
        <v>30</v>
      </c>
    </row>
    <row r="9" spans="1:19" s="26" customFormat="1" ht="29.25">
      <c r="A9" s="18" t="s">
        <v>95</v>
      </c>
      <c r="B9" s="12" t="s">
        <v>26</v>
      </c>
      <c r="C9" s="15"/>
      <c r="D9" s="12" t="s">
        <v>22</v>
      </c>
      <c r="E9" s="15"/>
      <c r="F9" s="17">
        <v>46086</v>
      </c>
      <c r="G9" s="15"/>
      <c r="H9" s="15"/>
      <c r="I9" s="37" t="s">
        <v>99</v>
      </c>
      <c r="J9" s="15" t="s">
        <v>100</v>
      </c>
      <c r="K9" s="26" t="s">
        <v>29</v>
      </c>
      <c r="Q9" s="29" t="s">
        <v>30</v>
      </c>
    </row>
    <row r="10" spans="1:19" s="26" customFormat="1" ht="29.25">
      <c r="A10" s="18" t="s">
        <v>101</v>
      </c>
      <c r="B10" s="38" t="s">
        <v>102</v>
      </c>
      <c r="C10" s="15"/>
      <c r="D10" s="12" t="s">
        <v>40</v>
      </c>
      <c r="E10" s="15" t="s">
        <v>23</v>
      </c>
      <c r="F10" s="39">
        <v>46447</v>
      </c>
      <c r="G10" s="15"/>
      <c r="H10" s="15"/>
      <c r="I10" s="37" t="s">
        <v>103</v>
      </c>
      <c r="J10" s="15" t="s">
        <v>104</v>
      </c>
      <c r="K10" s="26" t="s">
        <v>29</v>
      </c>
      <c r="Q10" s="29" t="s">
        <v>30</v>
      </c>
    </row>
    <row r="11" spans="1:19" s="26" customFormat="1" ht="14.25">
      <c r="A11" s="26" t="s">
        <v>105</v>
      </c>
      <c r="B11" s="15" t="s">
        <v>20</v>
      </c>
      <c r="C11" s="15" t="s">
        <v>106</v>
      </c>
      <c r="D11" s="15" t="s">
        <v>22</v>
      </c>
      <c r="E11" s="15" t="s">
        <v>23</v>
      </c>
      <c r="F11" s="40">
        <v>46096</v>
      </c>
      <c r="G11" s="15"/>
      <c r="H11" s="15"/>
      <c r="I11" s="15"/>
      <c r="J11" s="15"/>
      <c r="K11" s="26" t="s">
        <v>24</v>
      </c>
    </row>
    <row r="12" spans="1:19" s="26" customFormat="1">
      <c r="A12" s="34" t="s">
        <v>107</v>
      </c>
      <c r="B12" s="15" t="s">
        <v>48</v>
      </c>
      <c r="C12" s="15"/>
      <c r="D12" s="15" t="s">
        <v>22</v>
      </c>
      <c r="E12" s="32" t="s">
        <v>108</v>
      </c>
      <c r="F12" s="39" t="s">
        <v>109</v>
      </c>
      <c r="G12" s="39">
        <v>45352</v>
      </c>
      <c r="H12" s="15" t="s">
        <v>110</v>
      </c>
      <c r="I12" s="15" t="s">
        <v>111</v>
      </c>
      <c r="J12" s="15"/>
      <c r="K12" s="26" t="s">
        <v>29</v>
      </c>
      <c r="N12" s="26" t="s">
        <v>40</v>
      </c>
      <c r="O12" s="26" t="s">
        <v>40</v>
      </c>
      <c r="P12" s="26" t="s">
        <v>40</v>
      </c>
      <c r="Q12" s="26" t="s">
        <v>54</v>
      </c>
      <c r="R12" s="48" t="s">
        <v>55</v>
      </c>
    </row>
    <row r="13" spans="1:19" s="26" customFormat="1">
      <c r="A13" s="26" t="s">
        <v>112</v>
      </c>
      <c r="B13" s="15" t="s">
        <v>48</v>
      </c>
      <c r="C13" s="15"/>
      <c r="D13" s="15" t="s">
        <v>22</v>
      </c>
      <c r="E13" s="32" t="s">
        <v>113</v>
      </c>
      <c r="F13" s="15" t="s">
        <v>114</v>
      </c>
      <c r="G13" s="15" t="s">
        <v>115</v>
      </c>
      <c r="H13" s="15" t="s">
        <v>110</v>
      </c>
      <c r="I13" s="15" t="s">
        <v>53</v>
      </c>
      <c r="J13" s="15"/>
      <c r="K13" s="26" t="s">
        <v>29</v>
      </c>
      <c r="N13" s="26" t="s">
        <v>116</v>
      </c>
      <c r="O13" s="26" t="s">
        <v>116</v>
      </c>
      <c r="P13" s="26" t="s">
        <v>116</v>
      </c>
      <c r="Q13" s="26" t="s">
        <v>54</v>
      </c>
      <c r="R13" s="48" t="s">
        <v>55</v>
      </c>
    </row>
    <row r="14" spans="1:19" s="26" customFormat="1" ht="14.25">
      <c r="A14" s="26" t="s">
        <v>117</v>
      </c>
      <c r="B14" s="15" t="s">
        <v>48</v>
      </c>
      <c r="C14" s="15"/>
      <c r="D14" s="15" t="s">
        <v>40</v>
      </c>
      <c r="E14" s="15" t="s">
        <v>59</v>
      </c>
      <c r="F14" s="39" t="s">
        <v>118</v>
      </c>
      <c r="G14" s="39" t="s">
        <v>119</v>
      </c>
      <c r="H14" s="15" t="s">
        <v>52</v>
      </c>
      <c r="I14" s="15" t="s">
        <v>120</v>
      </c>
      <c r="J14" s="15"/>
      <c r="K14" s="26" t="s">
        <v>29</v>
      </c>
      <c r="N14" s="26" t="s">
        <v>40</v>
      </c>
      <c r="O14" s="26" t="s">
        <v>40</v>
      </c>
      <c r="P14" s="26" t="s">
        <v>40</v>
      </c>
      <c r="Q14" s="26" t="s">
        <v>54</v>
      </c>
      <c r="R14" s="48" t="s">
        <v>55</v>
      </c>
    </row>
    <row r="15" spans="1:19" s="26" customFormat="1" ht="14.25">
      <c r="A15" s="26" t="s">
        <v>121</v>
      </c>
      <c r="B15" s="15" t="s">
        <v>48</v>
      </c>
      <c r="C15" s="15"/>
      <c r="D15" s="15" t="s">
        <v>22</v>
      </c>
      <c r="E15" s="15" t="s">
        <v>113</v>
      </c>
      <c r="F15" s="39" t="s">
        <v>122</v>
      </c>
      <c r="G15" s="39" t="s">
        <v>119</v>
      </c>
      <c r="H15" s="15" t="s">
        <v>123</v>
      </c>
      <c r="I15" s="15" t="s">
        <v>111</v>
      </c>
      <c r="J15" s="15"/>
      <c r="K15" s="26" t="s">
        <v>29</v>
      </c>
      <c r="N15" s="26" t="s">
        <v>40</v>
      </c>
      <c r="O15" s="26" t="s">
        <v>40</v>
      </c>
      <c r="P15" s="26" t="s">
        <v>40</v>
      </c>
      <c r="Q15" s="26" t="s">
        <v>54</v>
      </c>
      <c r="R15" s="48" t="s">
        <v>55</v>
      </c>
    </row>
    <row r="16" spans="1:19" s="26" customFormat="1" ht="14.25">
      <c r="A16" s="26" t="s">
        <v>124</v>
      </c>
      <c r="B16" s="15" t="s">
        <v>125</v>
      </c>
      <c r="C16" s="15" t="s">
        <v>126</v>
      </c>
      <c r="D16" s="15" t="s">
        <v>22</v>
      </c>
      <c r="E16" s="15" t="s">
        <v>23</v>
      </c>
      <c r="F16" s="43" t="s">
        <v>127</v>
      </c>
      <c r="G16" s="15" t="s">
        <v>128</v>
      </c>
      <c r="H16" s="44">
        <v>0.39583333333333331</v>
      </c>
      <c r="I16" s="15" t="s">
        <v>125</v>
      </c>
      <c r="J16" s="15" t="s">
        <v>37</v>
      </c>
      <c r="K16" s="26" t="s">
        <v>29</v>
      </c>
      <c r="L16" s="26" t="s">
        <v>29</v>
      </c>
      <c r="N16" s="26" t="s">
        <v>40</v>
      </c>
      <c r="O16" s="26" t="s">
        <v>22</v>
      </c>
      <c r="P16" s="26" t="s">
        <v>116</v>
      </c>
      <c r="Q16" s="26" t="s">
        <v>129</v>
      </c>
      <c r="R16" s="48" t="s">
        <v>130</v>
      </c>
    </row>
    <row r="17" spans="1:21" s="26" customFormat="1" ht="14.25">
      <c r="A17" s="26" t="s">
        <v>131</v>
      </c>
      <c r="B17" s="15" t="s">
        <v>132</v>
      </c>
      <c r="C17" s="15" t="s">
        <v>133</v>
      </c>
      <c r="D17" s="15" t="s">
        <v>22</v>
      </c>
      <c r="E17" s="15" t="s">
        <v>23</v>
      </c>
      <c r="F17" s="43" t="s">
        <v>114</v>
      </c>
      <c r="G17" s="15" t="s">
        <v>128</v>
      </c>
      <c r="H17" s="15"/>
      <c r="I17" s="15" t="s">
        <v>134</v>
      </c>
      <c r="J17" s="15" t="s">
        <v>135</v>
      </c>
      <c r="K17" s="26" t="s">
        <v>136</v>
      </c>
    </row>
    <row r="18" spans="1:21" s="26" customFormat="1" ht="14.25">
      <c r="A18" s="26" t="s">
        <v>137</v>
      </c>
      <c r="B18" s="15" t="s">
        <v>138</v>
      </c>
      <c r="C18" s="15" t="s">
        <v>139</v>
      </c>
      <c r="D18" s="15" t="s">
        <v>22</v>
      </c>
      <c r="E18" s="15" t="s">
        <v>23</v>
      </c>
      <c r="F18" s="43" t="s">
        <v>140</v>
      </c>
      <c r="G18" s="15" t="s">
        <v>128</v>
      </c>
      <c r="H18" s="15"/>
      <c r="I18" s="15"/>
      <c r="K18" s="26" t="s">
        <v>29</v>
      </c>
      <c r="N18" s="26" t="s">
        <v>40</v>
      </c>
      <c r="O18" s="26" t="s">
        <v>22</v>
      </c>
      <c r="P18" s="26" t="s">
        <v>116</v>
      </c>
      <c r="Q18" s="26" t="s">
        <v>129</v>
      </c>
      <c r="R18" s="48" t="s">
        <v>130</v>
      </c>
    </row>
    <row r="19" spans="1:21" s="26" customFormat="1" ht="14.25">
      <c r="A19" s="26" t="s">
        <v>141</v>
      </c>
      <c r="B19" s="15" t="s">
        <v>141</v>
      </c>
      <c r="C19" s="15" t="s">
        <v>133</v>
      </c>
      <c r="D19" s="15" t="s">
        <v>22</v>
      </c>
      <c r="E19" s="15" t="s">
        <v>23</v>
      </c>
      <c r="F19" s="43" t="s">
        <v>114</v>
      </c>
      <c r="G19" s="15" t="s">
        <v>128</v>
      </c>
      <c r="H19" s="15"/>
      <c r="I19" s="15"/>
      <c r="K19" s="26" t="s">
        <v>136</v>
      </c>
    </row>
    <row r="20" spans="1:21" s="15" customFormat="1" ht="29.25">
      <c r="A20" s="47" t="s">
        <v>142</v>
      </c>
      <c r="B20" s="41" t="s">
        <v>143</v>
      </c>
      <c r="C20" s="38" t="s">
        <v>144</v>
      </c>
      <c r="D20" s="38" t="s">
        <v>22</v>
      </c>
      <c r="E20" s="41" t="s">
        <v>23</v>
      </c>
      <c r="F20" s="76">
        <v>46091</v>
      </c>
      <c r="G20" s="76">
        <v>46093</v>
      </c>
      <c r="H20" s="77">
        <v>0.375</v>
      </c>
      <c r="I20" s="38" t="s">
        <v>61</v>
      </c>
      <c r="J20" s="41"/>
      <c r="K20" s="41" t="s">
        <v>29</v>
      </c>
      <c r="L20" s="38"/>
      <c r="M20" s="38"/>
      <c r="N20" s="41" t="s">
        <v>40</v>
      </c>
      <c r="O20" s="41" t="s">
        <v>40</v>
      </c>
      <c r="P20" s="38"/>
      <c r="Q20" s="41" t="s">
        <v>145</v>
      </c>
      <c r="R20" s="78" t="s">
        <v>146</v>
      </c>
      <c r="S20" s="41"/>
      <c r="T20" s="41"/>
    </row>
    <row r="21" spans="1:21" s="15" customFormat="1" ht="29.25">
      <c r="A21" s="47" t="s">
        <v>147</v>
      </c>
      <c r="B21" s="28" t="s">
        <v>148</v>
      </c>
      <c r="C21" s="28" t="s">
        <v>149</v>
      </c>
      <c r="D21" s="28" t="s">
        <v>22</v>
      </c>
      <c r="E21" s="16" t="s">
        <v>23</v>
      </c>
      <c r="F21" s="83">
        <v>46093</v>
      </c>
      <c r="G21" s="76">
        <v>46093</v>
      </c>
      <c r="H21" s="77">
        <v>0.66666666666666663</v>
      </c>
      <c r="I21" s="38" t="s">
        <v>61</v>
      </c>
      <c r="J21" s="41"/>
      <c r="K21" s="41" t="s">
        <v>29</v>
      </c>
      <c r="L21" s="38"/>
      <c r="M21" s="38"/>
      <c r="N21" s="41" t="s">
        <v>40</v>
      </c>
      <c r="O21" s="41" t="s">
        <v>40</v>
      </c>
      <c r="P21" s="38"/>
      <c r="Q21" s="41" t="s">
        <v>150</v>
      </c>
      <c r="R21" s="78" t="s">
        <v>151</v>
      </c>
      <c r="S21" s="41"/>
      <c r="T21" s="41"/>
    </row>
    <row r="22" spans="1:21" s="15" customFormat="1" ht="29.25">
      <c r="A22" s="47" t="s">
        <v>152</v>
      </c>
      <c r="B22" s="28" t="s">
        <v>153</v>
      </c>
      <c r="C22" s="28" t="s">
        <v>154</v>
      </c>
      <c r="D22" s="28" t="s">
        <v>22</v>
      </c>
      <c r="E22" s="16" t="s">
        <v>113</v>
      </c>
      <c r="F22" s="83">
        <v>46093</v>
      </c>
      <c r="G22" s="76">
        <v>46093</v>
      </c>
      <c r="H22" s="77">
        <v>0.375</v>
      </c>
      <c r="I22" s="38" t="s">
        <v>61</v>
      </c>
      <c r="J22" s="41"/>
      <c r="K22" s="41" t="s">
        <v>29</v>
      </c>
      <c r="L22" s="38"/>
      <c r="M22" s="38"/>
      <c r="N22" s="41" t="s">
        <v>40</v>
      </c>
      <c r="O22" s="41" t="s">
        <v>40</v>
      </c>
      <c r="P22" s="38"/>
      <c r="Q22" s="41" t="s">
        <v>155</v>
      </c>
      <c r="R22" s="78" t="s">
        <v>156</v>
      </c>
      <c r="S22" s="41"/>
      <c r="T22" s="41"/>
    </row>
    <row r="23" spans="1:21" s="15" customFormat="1">
      <c r="A23" s="47" t="s">
        <v>157</v>
      </c>
      <c r="B23" s="16" t="s">
        <v>143</v>
      </c>
      <c r="C23" s="28" t="s">
        <v>158</v>
      </c>
      <c r="D23" s="28" t="s">
        <v>22</v>
      </c>
      <c r="E23" s="16" t="s">
        <v>23</v>
      </c>
      <c r="F23" s="83">
        <v>46097</v>
      </c>
      <c r="G23" s="76">
        <v>46097</v>
      </c>
      <c r="H23" s="77">
        <v>0.41666666666666669</v>
      </c>
      <c r="I23" s="38" t="s">
        <v>78</v>
      </c>
      <c r="J23" s="41"/>
      <c r="K23" s="41" t="s">
        <v>29</v>
      </c>
      <c r="L23" s="38"/>
      <c r="M23" s="38"/>
      <c r="N23" s="41" t="s">
        <v>40</v>
      </c>
      <c r="O23" s="41" t="s">
        <v>40</v>
      </c>
      <c r="P23" s="38"/>
      <c r="Q23" s="41" t="s">
        <v>155</v>
      </c>
      <c r="R23" s="78" t="s">
        <v>156</v>
      </c>
      <c r="S23" s="41"/>
      <c r="T23" s="41"/>
    </row>
    <row r="24" spans="1:21" s="15" customFormat="1" ht="29.25">
      <c r="A24" s="47" t="s">
        <v>159</v>
      </c>
      <c r="B24" s="28" t="s">
        <v>160</v>
      </c>
      <c r="C24" s="28" t="s">
        <v>154</v>
      </c>
      <c r="D24" s="28" t="s">
        <v>22</v>
      </c>
      <c r="E24" s="16" t="s">
        <v>23</v>
      </c>
      <c r="F24" s="83">
        <v>46097</v>
      </c>
      <c r="G24" s="76">
        <v>46100</v>
      </c>
      <c r="H24" s="77" t="s">
        <v>161</v>
      </c>
      <c r="I24" s="38" t="s">
        <v>61</v>
      </c>
      <c r="J24" s="41"/>
      <c r="K24" s="41" t="s">
        <v>29</v>
      </c>
      <c r="L24" s="38"/>
      <c r="M24" s="38"/>
      <c r="N24" s="41" t="s">
        <v>40</v>
      </c>
      <c r="O24" s="41" t="s">
        <v>40</v>
      </c>
      <c r="P24" s="38"/>
      <c r="Q24" s="41" t="s">
        <v>155</v>
      </c>
      <c r="R24" s="78" t="s">
        <v>156</v>
      </c>
      <c r="S24" s="41"/>
      <c r="T24" s="41"/>
    </row>
    <row r="25" spans="1:21" s="15" customFormat="1" ht="88.5">
      <c r="A25" s="47" t="s">
        <v>162</v>
      </c>
      <c r="B25" s="28" t="s">
        <v>160</v>
      </c>
      <c r="C25" s="28" t="s">
        <v>74</v>
      </c>
      <c r="D25" s="28" t="s">
        <v>40</v>
      </c>
      <c r="E25" s="16" t="s">
        <v>59</v>
      </c>
      <c r="F25" s="83">
        <v>46100</v>
      </c>
      <c r="G25" s="76">
        <v>46100</v>
      </c>
      <c r="H25" s="77">
        <v>0.375</v>
      </c>
      <c r="I25" s="38" t="s">
        <v>61</v>
      </c>
      <c r="J25" s="41"/>
      <c r="K25" s="41" t="s">
        <v>29</v>
      </c>
      <c r="L25" s="38"/>
      <c r="M25" s="38"/>
      <c r="N25" s="41" t="s">
        <v>40</v>
      </c>
      <c r="O25" s="41" t="s">
        <v>163</v>
      </c>
      <c r="P25" s="38"/>
      <c r="Q25" s="41" t="s">
        <v>155</v>
      </c>
      <c r="R25" s="78" t="s">
        <v>156</v>
      </c>
      <c r="S25" s="41"/>
      <c r="T25" s="41"/>
    </row>
    <row r="26" spans="1:21" s="15" customFormat="1" ht="88.5">
      <c r="A26" s="47" t="s">
        <v>164</v>
      </c>
      <c r="B26" s="28" t="s">
        <v>73</v>
      </c>
      <c r="C26" s="28" t="s">
        <v>74</v>
      </c>
      <c r="D26" s="28" t="s">
        <v>40</v>
      </c>
      <c r="E26" s="16" t="s">
        <v>59</v>
      </c>
      <c r="F26" s="83">
        <v>46108</v>
      </c>
      <c r="G26" s="76">
        <v>46108</v>
      </c>
      <c r="H26" s="77">
        <v>0.375</v>
      </c>
      <c r="I26" s="38" t="s">
        <v>61</v>
      </c>
      <c r="J26" s="41"/>
      <c r="K26" s="41" t="s">
        <v>29</v>
      </c>
      <c r="L26" s="38"/>
      <c r="M26" s="38"/>
      <c r="N26" s="41"/>
      <c r="O26" s="41"/>
      <c r="P26" s="38"/>
      <c r="Q26" s="41" t="s">
        <v>165</v>
      </c>
      <c r="R26" s="78" t="s">
        <v>166</v>
      </c>
      <c r="S26" s="41"/>
      <c r="T26" s="41"/>
    </row>
    <row r="27" spans="1:21" s="15" customFormat="1" ht="29.25">
      <c r="A27" s="47" t="s">
        <v>167</v>
      </c>
      <c r="B27" s="16" t="s">
        <v>143</v>
      </c>
      <c r="C27" s="16" t="s">
        <v>168</v>
      </c>
      <c r="D27" s="16" t="s">
        <v>22</v>
      </c>
      <c r="E27" s="16" t="s">
        <v>23</v>
      </c>
      <c r="F27" s="16" t="s">
        <v>114</v>
      </c>
      <c r="G27" s="41" t="s">
        <v>51</v>
      </c>
      <c r="H27" s="41" t="s">
        <v>163</v>
      </c>
      <c r="I27" s="41" t="s">
        <v>143</v>
      </c>
      <c r="J27" s="41" t="s">
        <v>169</v>
      </c>
      <c r="K27" s="41" t="s">
        <v>93</v>
      </c>
      <c r="L27" s="41"/>
      <c r="M27" s="38" t="s">
        <v>170</v>
      </c>
      <c r="N27" s="41" t="s">
        <v>40</v>
      </c>
      <c r="O27" s="41" t="s">
        <v>40</v>
      </c>
      <c r="P27" s="41" t="s">
        <v>171</v>
      </c>
      <c r="Q27" s="41" t="s">
        <v>155</v>
      </c>
      <c r="R27" s="82" t="s">
        <v>156</v>
      </c>
      <c r="S27" s="41"/>
      <c r="T27" s="41"/>
    </row>
    <row r="28" spans="1:21" s="15" customFormat="1">
      <c r="A28" s="11" t="s">
        <v>172</v>
      </c>
      <c r="B28" s="16" t="s">
        <v>173</v>
      </c>
      <c r="C28" s="16" t="s">
        <v>174</v>
      </c>
      <c r="D28" s="16" t="s">
        <v>22</v>
      </c>
      <c r="E28" s="16" t="s">
        <v>113</v>
      </c>
      <c r="F28" s="16" t="s">
        <v>175</v>
      </c>
      <c r="G28" s="16" t="s">
        <v>175</v>
      </c>
      <c r="H28" s="16" t="s">
        <v>176</v>
      </c>
      <c r="I28" s="16" t="s">
        <v>177</v>
      </c>
      <c r="J28" s="16" t="s">
        <v>62</v>
      </c>
      <c r="K28" s="16" t="s">
        <v>29</v>
      </c>
      <c r="L28" s="16" t="s">
        <v>178</v>
      </c>
      <c r="M28" s="16"/>
      <c r="N28" s="16" t="s">
        <v>40</v>
      </c>
      <c r="O28" s="16" t="s">
        <v>22</v>
      </c>
      <c r="P28" s="16" t="s">
        <v>179</v>
      </c>
      <c r="Q28" s="16" t="s">
        <v>180</v>
      </c>
      <c r="R28" s="16" t="s">
        <v>181</v>
      </c>
      <c r="S28" s="16" t="s">
        <v>182</v>
      </c>
      <c r="U28"/>
    </row>
    <row r="29" spans="1:21">
      <c r="A29" s="11" t="s">
        <v>183</v>
      </c>
      <c r="B29" s="16" t="s">
        <v>184</v>
      </c>
      <c r="C29" s="16" t="s">
        <v>185</v>
      </c>
      <c r="D29" s="16" t="s">
        <v>22</v>
      </c>
      <c r="E29" s="16" t="s">
        <v>23</v>
      </c>
      <c r="F29" s="100" t="s">
        <v>122</v>
      </c>
      <c r="G29" s="100" t="s">
        <v>186</v>
      </c>
      <c r="H29" s="102" t="s">
        <v>187</v>
      </c>
      <c r="I29" s="16" t="s">
        <v>188</v>
      </c>
      <c r="J29" s="16" t="s">
        <v>62</v>
      </c>
      <c r="K29" s="16" t="s">
        <v>29</v>
      </c>
      <c r="L29" s="100" t="s">
        <v>178</v>
      </c>
      <c r="M29" s="16"/>
      <c r="N29" s="16" t="s">
        <v>40</v>
      </c>
      <c r="O29" s="16" t="s">
        <v>40</v>
      </c>
      <c r="P29" s="16"/>
      <c r="Q29" s="16" t="s">
        <v>189</v>
      </c>
      <c r="R29" s="16" t="s">
        <v>190</v>
      </c>
      <c r="S29" s="16" t="s">
        <v>191</v>
      </c>
      <c r="T29" s="15"/>
      <c r="U29" s="15"/>
    </row>
    <row r="30" spans="1:21">
      <c r="A30" s="26" t="s">
        <v>192</v>
      </c>
      <c r="B30" s="32" t="s">
        <v>193</v>
      </c>
      <c r="C30" s="32" t="s">
        <v>194</v>
      </c>
      <c r="D30" s="32" t="s">
        <v>22</v>
      </c>
      <c r="E30" s="32" t="s">
        <v>23</v>
      </c>
      <c r="F30" s="15" t="s">
        <v>195</v>
      </c>
      <c r="G30" s="40">
        <v>46102</v>
      </c>
      <c r="H30" s="15" t="s">
        <v>196</v>
      </c>
      <c r="I30" s="15" t="s">
        <v>197</v>
      </c>
      <c r="J30" s="15" t="s">
        <v>198</v>
      </c>
      <c r="K30" s="32" t="s">
        <v>29</v>
      </c>
      <c r="L30" s="32" t="s">
        <v>199</v>
      </c>
      <c r="M30" s="32"/>
      <c r="N30" s="32"/>
      <c r="O30" s="32"/>
      <c r="P30" s="32"/>
      <c r="Q30" s="32"/>
      <c r="R30" s="15"/>
      <c r="S30" s="15"/>
      <c r="T30" s="15"/>
    </row>
    <row r="31" spans="1:21">
      <c r="A31" s="26" t="s">
        <v>200</v>
      </c>
      <c r="B31" s="32"/>
      <c r="C31" s="32"/>
      <c r="D31" s="15"/>
      <c r="E31" s="15"/>
      <c r="F31" s="40"/>
      <c r="G31" s="40"/>
      <c r="H31" s="15"/>
      <c r="I31" s="15"/>
      <c r="J31" s="15"/>
      <c r="K31" s="32"/>
      <c r="L31" s="15"/>
      <c r="M31" s="15" t="s">
        <v>63</v>
      </c>
      <c r="N31" s="15" t="s">
        <v>22</v>
      </c>
      <c r="O31" s="15" t="s">
        <v>22</v>
      </c>
      <c r="P31" s="15"/>
      <c r="Q31" s="15"/>
      <c r="R31" s="15"/>
      <c r="S31" s="15"/>
      <c r="T31" s="15"/>
    </row>
    <row r="32" spans="1:21">
      <c r="A32" s="110" t="s">
        <v>201</v>
      </c>
      <c r="B32" s="32"/>
      <c r="C32" s="32"/>
      <c r="D32" s="15"/>
      <c r="E32" s="15"/>
      <c r="F32" s="40"/>
      <c r="G32" s="40"/>
      <c r="H32" s="15"/>
      <c r="I32" s="15"/>
      <c r="J32" s="15"/>
      <c r="K32" s="15"/>
      <c r="L32" s="15"/>
      <c r="M32" s="15"/>
      <c r="N32" s="15"/>
      <c r="O32" s="15"/>
      <c r="P32" s="15"/>
      <c r="Q32" s="15"/>
      <c r="R32" s="15"/>
      <c r="S32" s="15"/>
      <c r="T32" s="15"/>
    </row>
    <row r="33" spans="1:20">
      <c r="A33" s="110"/>
      <c r="B33" s="32"/>
      <c r="C33" s="32"/>
      <c r="D33" s="15"/>
      <c r="E33" s="15"/>
      <c r="F33" s="40"/>
      <c r="G33" s="40"/>
      <c r="H33" s="15"/>
      <c r="I33" s="15"/>
      <c r="J33" s="15"/>
      <c r="K33" s="15"/>
      <c r="L33" s="15"/>
      <c r="M33" s="15"/>
      <c r="N33" s="15"/>
      <c r="O33" s="15"/>
      <c r="P33" s="15"/>
      <c r="Q33" s="15"/>
      <c r="R33" s="15"/>
      <c r="S33" s="15"/>
      <c r="T33" s="15"/>
    </row>
    <row r="34" spans="1:20">
      <c r="A34" s="26" t="s">
        <v>202</v>
      </c>
      <c r="B34" s="15" t="s">
        <v>203</v>
      </c>
      <c r="C34" s="32" t="s">
        <v>204</v>
      </c>
      <c r="D34" s="15" t="s">
        <v>22</v>
      </c>
      <c r="E34" s="15" t="s">
        <v>23</v>
      </c>
      <c r="F34" s="40">
        <v>46072</v>
      </c>
      <c r="G34" s="40">
        <v>46083</v>
      </c>
      <c r="H34" s="108">
        <v>0.41666666666666669</v>
      </c>
      <c r="I34" s="15" t="s">
        <v>197</v>
      </c>
      <c r="J34" s="15" t="s">
        <v>205</v>
      </c>
      <c r="K34" s="15" t="s">
        <v>29</v>
      </c>
      <c r="L34" s="15" t="s">
        <v>199</v>
      </c>
      <c r="M34" s="15"/>
      <c r="N34" s="15"/>
      <c r="O34" s="15"/>
      <c r="P34" s="15"/>
      <c r="Q34" s="15"/>
      <c r="R34" s="15"/>
      <c r="S34" s="15"/>
      <c r="T34" s="15"/>
    </row>
    <row r="35" spans="1:20">
      <c r="A35" s="26" t="s">
        <v>206</v>
      </c>
      <c r="B35" s="32"/>
      <c r="C35" s="32"/>
      <c r="D35" s="15"/>
      <c r="E35" s="15"/>
      <c r="F35" s="40"/>
      <c r="G35" s="15"/>
      <c r="H35" s="15"/>
      <c r="I35" s="15"/>
      <c r="J35" s="15"/>
      <c r="K35" s="15"/>
      <c r="L35" s="15"/>
      <c r="M35" s="15"/>
      <c r="N35" s="15"/>
      <c r="O35" s="15"/>
      <c r="P35" s="15"/>
      <c r="Q35" s="15"/>
      <c r="R35" s="15"/>
      <c r="S35" s="15"/>
      <c r="T35" s="15"/>
    </row>
    <row r="36" spans="1:20">
      <c r="A36" s="111"/>
      <c r="B36" s="15"/>
      <c r="C36" s="32"/>
      <c r="D36" s="15"/>
      <c r="E36" s="15"/>
      <c r="F36" s="15"/>
      <c r="G36" s="15"/>
      <c r="H36" s="15"/>
      <c r="I36" s="15"/>
      <c r="J36" s="15"/>
      <c r="K36" s="15"/>
      <c r="L36" s="15"/>
      <c r="M36" s="15"/>
      <c r="N36" s="15"/>
      <c r="O36" s="15"/>
      <c r="P36" s="15"/>
      <c r="Q36" s="15"/>
      <c r="R36" s="15"/>
      <c r="S36" s="15"/>
      <c r="T36" s="15"/>
    </row>
    <row r="37" spans="1:20">
      <c r="A37" s="45" t="s">
        <v>207</v>
      </c>
      <c r="B37" s="32" t="s">
        <v>208</v>
      </c>
      <c r="C37" s="32" t="s">
        <v>209</v>
      </c>
      <c r="D37" s="15"/>
      <c r="E37" s="32" t="s">
        <v>23</v>
      </c>
      <c r="F37" s="40">
        <v>46092</v>
      </c>
      <c r="G37" s="40">
        <v>46092</v>
      </c>
      <c r="H37" s="32" t="s">
        <v>210</v>
      </c>
      <c r="I37" s="15" t="s">
        <v>111</v>
      </c>
      <c r="J37" s="15"/>
      <c r="K37" s="15"/>
      <c r="L37" s="15"/>
      <c r="M37" s="15"/>
      <c r="N37" s="15"/>
      <c r="O37" s="15"/>
      <c r="P37" s="15"/>
      <c r="Q37" s="15"/>
      <c r="R37" s="15"/>
      <c r="S37" s="15"/>
      <c r="T37" s="15"/>
    </row>
    <row r="38" spans="1:20">
      <c r="A38" s="111"/>
      <c r="B38" s="15"/>
      <c r="C38" s="32"/>
      <c r="D38" s="15"/>
      <c r="E38" s="15"/>
      <c r="F38" s="15"/>
      <c r="G38" s="15"/>
      <c r="H38" s="15"/>
      <c r="I38" s="15"/>
      <c r="J38" s="15"/>
      <c r="K38" s="15"/>
      <c r="L38" s="15"/>
      <c r="M38" s="15"/>
      <c r="N38" s="15"/>
      <c r="O38" s="15"/>
      <c r="P38" s="15"/>
      <c r="Q38" s="15"/>
      <c r="R38" s="15"/>
      <c r="S38" s="15"/>
      <c r="T38" s="15"/>
    </row>
    <row r="39" spans="1:20">
      <c r="A39" s="26"/>
      <c r="B39" s="15"/>
      <c r="C39" s="15"/>
      <c r="D39" s="15"/>
      <c r="E39" s="15"/>
      <c r="F39" s="15"/>
      <c r="G39" s="15"/>
      <c r="H39" s="15"/>
      <c r="I39" s="15"/>
      <c r="J39" s="15"/>
      <c r="K39" s="15"/>
      <c r="L39" s="15"/>
      <c r="M39" s="15"/>
      <c r="N39" s="15"/>
      <c r="O39" s="15"/>
      <c r="P39" s="15"/>
      <c r="Q39" s="15"/>
      <c r="R39" s="15"/>
      <c r="S39" s="15"/>
      <c r="T39" s="15"/>
    </row>
    <row r="40" spans="1:20">
      <c r="A40" s="26" t="s">
        <v>211</v>
      </c>
      <c r="B40" s="15" t="s">
        <v>212</v>
      </c>
      <c r="C40" s="32" t="s">
        <v>213</v>
      </c>
      <c r="D40" s="15" t="s">
        <v>40</v>
      </c>
      <c r="E40" s="15" t="s">
        <v>59</v>
      </c>
      <c r="F40" s="15" t="s">
        <v>214</v>
      </c>
      <c r="G40" s="15" t="s">
        <v>215</v>
      </c>
      <c r="H40" s="15"/>
      <c r="I40" s="15" t="s">
        <v>216</v>
      </c>
      <c r="J40" s="15" t="s">
        <v>217</v>
      </c>
      <c r="K40" s="109" t="s">
        <v>29</v>
      </c>
      <c r="L40" s="15"/>
      <c r="M40" s="15"/>
      <c r="N40" s="15"/>
      <c r="O40" s="15"/>
      <c r="P40" s="15"/>
      <c r="Q40" s="15"/>
      <c r="R40" s="15"/>
      <c r="S40" s="15"/>
      <c r="T40" s="15"/>
    </row>
    <row r="41" spans="1:20">
      <c r="A41" s="26" t="s">
        <v>218</v>
      </c>
      <c r="B41" s="15" t="s">
        <v>219</v>
      </c>
      <c r="C41" s="15" t="s">
        <v>58</v>
      </c>
      <c r="D41" s="15" t="s">
        <v>22</v>
      </c>
      <c r="E41" s="15" t="s">
        <v>220</v>
      </c>
      <c r="F41" s="15" t="s">
        <v>221</v>
      </c>
      <c r="G41" s="86">
        <v>46145</v>
      </c>
      <c r="H41" s="15" t="s">
        <v>222</v>
      </c>
      <c r="I41" s="15" t="s">
        <v>223</v>
      </c>
      <c r="J41" s="15"/>
      <c r="K41" s="15"/>
      <c r="L41" s="15"/>
      <c r="M41" s="15"/>
      <c r="N41" s="15"/>
      <c r="O41" s="15"/>
      <c r="P41" s="15"/>
      <c r="Q41" s="15"/>
      <c r="R41" s="15"/>
      <c r="S41" s="15"/>
    </row>
    <row r="42" spans="1:20">
      <c r="A42" s="26"/>
      <c r="B42" s="15"/>
      <c r="C42" s="15"/>
      <c r="D42" s="15"/>
      <c r="E42" s="15"/>
      <c r="F42" s="15"/>
      <c r="G42" s="86"/>
      <c r="H42" s="15" t="s">
        <v>224</v>
      </c>
      <c r="I42" s="15" t="s">
        <v>223</v>
      </c>
      <c r="J42" s="15"/>
      <c r="K42" s="15"/>
      <c r="L42" s="15"/>
      <c r="M42" s="15"/>
      <c r="N42" s="15"/>
      <c r="O42" s="15"/>
      <c r="P42" s="15"/>
      <c r="Q42" s="15"/>
      <c r="R42" s="15"/>
      <c r="S42" s="15"/>
    </row>
    <row r="43" spans="1:20">
      <c r="A43" s="26" t="s">
        <v>225</v>
      </c>
      <c r="B43" s="15"/>
      <c r="C43" s="15" t="s">
        <v>58</v>
      </c>
      <c r="D43" s="15" t="s">
        <v>22</v>
      </c>
      <c r="E43" s="15" t="s">
        <v>220</v>
      </c>
      <c r="F43" s="15" t="s">
        <v>226</v>
      </c>
      <c r="G43" s="86" t="s">
        <v>227</v>
      </c>
      <c r="H43" s="15" t="s">
        <v>222</v>
      </c>
      <c r="I43" s="15" t="s">
        <v>223</v>
      </c>
      <c r="J43" s="15"/>
      <c r="K43" s="15"/>
      <c r="L43" s="15"/>
      <c r="M43" s="15"/>
      <c r="N43" s="15"/>
      <c r="O43" s="15"/>
      <c r="P43" s="15"/>
      <c r="Q43" s="15"/>
      <c r="R43" s="15"/>
      <c r="S43" s="15"/>
    </row>
    <row r="44" spans="1:20">
      <c r="A44" s="26"/>
      <c r="B44" s="15"/>
      <c r="C44" s="15"/>
      <c r="D44" s="15"/>
      <c r="E44" s="15"/>
      <c r="F44" s="15"/>
      <c r="G44" s="15"/>
      <c r="H44" s="15" t="s">
        <v>224</v>
      </c>
      <c r="I44" s="15"/>
      <c r="J44" s="15"/>
      <c r="K44" s="112"/>
      <c r="L44" s="113"/>
      <c r="M44" s="15"/>
      <c r="N44" s="15"/>
      <c r="O44" s="15"/>
      <c r="P44" s="15"/>
      <c r="Q44" s="15"/>
      <c r="R44" s="15"/>
      <c r="S44" s="15"/>
    </row>
    <row r="45" spans="1:20">
      <c r="A45" s="26" t="s">
        <v>228</v>
      </c>
      <c r="B45" s="15" t="s">
        <v>229</v>
      </c>
      <c r="C45" s="32" t="s">
        <v>230</v>
      </c>
      <c r="D45" s="15"/>
      <c r="E45" s="15"/>
      <c r="F45" s="15"/>
      <c r="G45" s="15"/>
      <c r="H45" s="15"/>
      <c r="I45" s="15"/>
      <c r="J45" s="15"/>
      <c r="K45" s="15"/>
      <c r="L45" s="15"/>
      <c r="M45" s="15"/>
      <c r="N45" s="15"/>
      <c r="O45" s="15"/>
      <c r="P45" s="15"/>
      <c r="Q45" s="15"/>
      <c r="R45" s="15"/>
      <c r="S45" s="15"/>
    </row>
    <row r="46" spans="1:20">
      <c r="A46" s="26" t="s">
        <v>231</v>
      </c>
      <c r="B46" s="15"/>
      <c r="C46" s="32" t="s">
        <v>232</v>
      </c>
      <c r="D46" s="15" t="s">
        <v>22</v>
      </c>
      <c r="E46" s="15" t="s">
        <v>23</v>
      </c>
      <c r="F46" s="12" t="s">
        <v>233</v>
      </c>
      <c r="G46" s="15" t="s">
        <v>234</v>
      </c>
      <c r="H46" s="15"/>
      <c r="I46" s="15" t="s">
        <v>235</v>
      </c>
      <c r="J46" s="15"/>
      <c r="K46" s="15" t="s">
        <v>29</v>
      </c>
      <c r="L46" s="15"/>
      <c r="M46" s="15"/>
      <c r="N46" s="15"/>
      <c r="O46" s="15"/>
      <c r="P46" s="15"/>
      <c r="Q46" s="15"/>
      <c r="R46" s="15"/>
      <c r="S46" s="15"/>
    </row>
  </sheetData>
  <conditionalFormatting sqref="K2 K47:K1000">
    <cfRule type="expression" dxfId="797" priority="90">
      <formula>$K2="Confirmed"</formula>
    </cfRule>
    <cfRule type="expression" dxfId="796" priority="91">
      <formula>$K2="Tentative"</formula>
    </cfRule>
    <cfRule type="expression" dxfId="795" priority="92">
      <formula>$K2="Cancelled"</formula>
    </cfRule>
    <cfRule type="expression" dxfId="794" priority="93">
      <formula>$K2="Postponed"</formula>
    </cfRule>
  </conditionalFormatting>
  <conditionalFormatting sqref="M2:M4 M47:M1000">
    <cfRule type="expression" dxfId="793" priority="94">
      <formula>AND($K2&lt;&gt;"Confirmed",$M2="")</formula>
    </cfRule>
  </conditionalFormatting>
  <conditionalFormatting sqref="K3:L4">
    <cfRule type="expression" dxfId="792" priority="86">
      <formula>$K3="Confirmed"</formula>
    </cfRule>
    <cfRule type="expression" dxfId="791" priority="87">
      <formula>$K3="Tentative"</formula>
    </cfRule>
    <cfRule type="expression" dxfId="790" priority="88">
      <formula>$K3="Cancelled"</formula>
    </cfRule>
    <cfRule type="expression" dxfId="789" priority="89">
      <formula>$K3="Postponed"</formula>
    </cfRule>
  </conditionalFormatting>
  <conditionalFormatting sqref="K5:K6">
    <cfRule type="expression" dxfId="788" priority="81">
      <formula>$K5="Confirmed"</formula>
    </cfRule>
    <cfRule type="expression" dxfId="787" priority="82">
      <formula>$K5="Tentative"</formula>
    </cfRule>
    <cfRule type="expression" dxfId="786" priority="83">
      <formula>$K5="Cancelled"</formula>
    </cfRule>
    <cfRule type="expression" dxfId="785" priority="84">
      <formula>$K5="Postponed"</formula>
    </cfRule>
  </conditionalFormatting>
  <conditionalFormatting sqref="M5:R5">
    <cfRule type="expression" dxfId="784" priority="79">
      <formula>AND($K5&lt;&gt;"Confirmed",$M5="")</formula>
    </cfRule>
  </conditionalFormatting>
  <conditionalFormatting sqref="Q6:R6">
    <cfRule type="expression" dxfId="783" priority="80">
      <formula>AND($K6&lt;&gt;"Confirmed",$M6="")</formula>
    </cfRule>
  </conditionalFormatting>
  <conditionalFormatting sqref="M6">
    <cfRule type="expression" dxfId="782" priority="85">
      <formula>AND($K6&lt;&gt;"Confirmed",$M6="")</formula>
    </cfRule>
  </conditionalFormatting>
  <conditionalFormatting sqref="K7:K9">
    <cfRule type="expression" dxfId="781" priority="74">
      <formula>$K7="Confirmed"</formula>
    </cfRule>
    <cfRule type="expression" dxfId="780" priority="75">
      <formula>$K7="Tentative"</formula>
    </cfRule>
    <cfRule type="expression" dxfId="779" priority="76">
      <formula>$K7="Cancelled"</formula>
    </cfRule>
    <cfRule type="expression" dxfId="778" priority="77">
      <formula>$K7="Postponed"</formula>
    </cfRule>
  </conditionalFormatting>
  <conditionalFormatting sqref="M7:M9">
    <cfRule type="expression" dxfId="777" priority="78">
      <formula>AND($K7&lt;&gt;"Confirmed",$M7="")</formula>
    </cfRule>
  </conditionalFormatting>
  <conditionalFormatting sqref="K10">
    <cfRule type="expression" dxfId="776" priority="69">
      <formula>$K10="Confirmed"</formula>
    </cfRule>
    <cfRule type="expression" dxfId="775" priority="70">
      <formula>$K10="Tentative"</formula>
    </cfRule>
    <cfRule type="expression" dxfId="774" priority="71">
      <formula>$K10="Cancelled"</formula>
    </cfRule>
    <cfRule type="expression" dxfId="773" priority="72">
      <formula>$K10="Postponed"</formula>
    </cfRule>
  </conditionalFormatting>
  <conditionalFormatting sqref="M10">
    <cfRule type="expression" dxfId="772" priority="73">
      <formula>AND($K10&lt;&gt;"Confirmed",$M10="")</formula>
    </cfRule>
  </conditionalFormatting>
  <conditionalFormatting sqref="K11">
    <cfRule type="expression" dxfId="771" priority="64">
      <formula>$K11="Confirmed"</formula>
    </cfRule>
    <cfRule type="expression" dxfId="770" priority="65">
      <formula>$K11="Tentative"</formula>
    </cfRule>
    <cfRule type="expression" dxfId="769" priority="66">
      <formula>$K11="Cancelled"</formula>
    </cfRule>
    <cfRule type="expression" dxfId="768" priority="67">
      <formula>$K11="Postponed"</formula>
    </cfRule>
  </conditionalFormatting>
  <conditionalFormatting sqref="M11">
    <cfRule type="expression" dxfId="767" priority="68">
      <formula>AND($K11&lt;&gt;"Confirmed",$M11="")</formula>
    </cfRule>
  </conditionalFormatting>
  <conditionalFormatting sqref="K12:K13">
    <cfRule type="expression" dxfId="766" priority="59">
      <formula>$K12="Confirmed"</formula>
    </cfRule>
    <cfRule type="expression" dxfId="765" priority="60">
      <formula>$K12="Tentative"</formula>
    </cfRule>
    <cfRule type="expression" dxfId="764" priority="61">
      <formula>$K12="Cancelled"</formula>
    </cfRule>
    <cfRule type="expression" dxfId="763" priority="62">
      <formula>$K12="Postponed"</formula>
    </cfRule>
  </conditionalFormatting>
  <conditionalFormatting sqref="M12:M13">
    <cfRule type="expression" dxfId="762" priority="63">
      <formula>AND($K12&lt;&gt;"Confirmed",$M12="")</formula>
    </cfRule>
  </conditionalFormatting>
  <conditionalFormatting sqref="K14">
    <cfRule type="expression" dxfId="761" priority="54">
      <formula>$K14="Confirmed"</formula>
    </cfRule>
    <cfRule type="expression" dxfId="760" priority="55">
      <formula>$K14="Tentative"</formula>
    </cfRule>
    <cfRule type="expression" dxfId="759" priority="56">
      <formula>$K14="Cancelled"</formula>
    </cfRule>
    <cfRule type="expression" dxfId="758" priority="57">
      <formula>$K14="Postponed"</formula>
    </cfRule>
  </conditionalFormatting>
  <conditionalFormatting sqref="M14">
    <cfRule type="expression" dxfId="757" priority="58">
      <formula>AND($K14&lt;&gt;"Confirmed",$M14="")</formula>
    </cfRule>
  </conditionalFormatting>
  <conditionalFormatting sqref="K15">
    <cfRule type="expression" dxfId="756" priority="49">
      <formula>$K15="Confirmed"</formula>
    </cfRule>
    <cfRule type="expression" dxfId="755" priority="50">
      <formula>$K15="Tentative"</formula>
    </cfRule>
    <cfRule type="expression" dxfId="754" priority="51">
      <formula>$K15="Cancelled"</formula>
    </cfRule>
    <cfRule type="expression" dxfId="753" priority="52">
      <formula>$K15="Postponed"</formula>
    </cfRule>
  </conditionalFormatting>
  <conditionalFormatting sqref="M15">
    <cfRule type="expression" dxfId="752" priority="53">
      <formula>AND($K15&lt;&gt;"Confirmed",$M15="")</formula>
    </cfRule>
  </conditionalFormatting>
  <conditionalFormatting sqref="L16 K16:K19">
    <cfRule type="expression" dxfId="751" priority="44">
      <formula>$K16="Confirmed"</formula>
    </cfRule>
    <cfRule type="expression" dxfId="750" priority="45">
      <formula>$K16="Tentative"</formula>
    </cfRule>
    <cfRule type="expression" dxfId="749" priority="46">
      <formula>$K16="Cancelled"</formula>
    </cfRule>
    <cfRule type="expression" dxfId="748" priority="47">
      <formula>$K16="Postponed"</formula>
    </cfRule>
  </conditionalFormatting>
  <conditionalFormatting sqref="N16:R16 M16:M19">
    <cfRule type="expression" dxfId="747" priority="48">
      <formula>AND($K16&lt;&gt;"Confirmed",$M16="")</formula>
    </cfRule>
  </conditionalFormatting>
  <conditionalFormatting sqref="Q18:R18">
    <cfRule type="expression" dxfId="746" priority="43">
      <formula>AND($K18&lt;&gt;"Confirmed",$M18="")</formula>
    </cfRule>
  </conditionalFormatting>
  <conditionalFormatting sqref="K20:K26">
    <cfRule type="expression" dxfId="745" priority="36">
      <formula>$K20="Confirmed"</formula>
    </cfRule>
    <cfRule type="expression" dxfId="744" priority="37">
      <formula>$K20="Tentative"</formula>
    </cfRule>
    <cfRule type="expression" dxfId="743" priority="38">
      <formula>$K20="Cancelled"</formula>
    </cfRule>
    <cfRule type="expression" dxfId="742" priority="39">
      <formula>$K20="Postponed"</formula>
    </cfRule>
  </conditionalFormatting>
  <conditionalFormatting sqref="M20">
    <cfRule type="expression" dxfId="741" priority="41">
      <formula>AND($K23&lt;&gt;"Confirmed",$M20="")</formula>
    </cfRule>
  </conditionalFormatting>
  <conditionalFormatting sqref="M21:M22 M24:M26">
    <cfRule type="expression" dxfId="740" priority="40">
      <formula>AND($K21&lt;&gt;"Confirmed",$M21="")</formula>
    </cfRule>
  </conditionalFormatting>
  <conditionalFormatting sqref="M23">
    <cfRule type="expression" dxfId="739" priority="42">
      <formula>AND(#REF!&lt;&gt;"Confirmed",$M23="")</formula>
    </cfRule>
  </conditionalFormatting>
  <conditionalFormatting sqref="K27">
    <cfRule type="expression" dxfId="738" priority="31">
      <formula>$K27="Confirmed"</formula>
    </cfRule>
    <cfRule type="expression" dxfId="737" priority="32">
      <formula>$K27="Tentative"</formula>
    </cfRule>
    <cfRule type="expression" dxfId="736" priority="33">
      <formula>$K27="Cancelled"</formula>
    </cfRule>
    <cfRule type="expression" dxfId="735" priority="34">
      <formula>$K27="Postponed"</formula>
    </cfRule>
  </conditionalFormatting>
  <conditionalFormatting sqref="M27:R27">
    <cfRule type="expression" dxfId="734" priority="35">
      <formula>AND($K27&lt;&gt;"Confirmed",$M27="")</formula>
    </cfRule>
  </conditionalFormatting>
  <conditionalFormatting sqref="K28:L28">
    <cfRule type="expression" dxfId="733" priority="21">
      <formula>$K28="Confirmed"</formula>
    </cfRule>
    <cfRule type="expression" dxfId="732" priority="22">
      <formula>$K28="Tentative"</formula>
    </cfRule>
    <cfRule type="expression" dxfId="731" priority="23">
      <formula>$K28="Cancelled"</formula>
    </cfRule>
    <cfRule type="expression" dxfId="730" priority="24">
      <formula>$K28="Postponed"</formula>
    </cfRule>
  </conditionalFormatting>
  <conditionalFormatting sqref="M28">
    <cfRule type="expression" dxfId="729" priority="20">
      <formula>AND($K28&lt;&gt;"Confirmed",$M28="")</formula>
    </cfRule>
  </conditionalFormatting>
  <conditionalFormatting sqref="N28:O28">
    <cfRule type="expression" dxfId="728" priority="25">
      <formula>AND($K28&lt;&gt;"Confirmed",$M28="")</formula>
    </cfRule>
  </conditionalFormatting>
  <conditionalFormatting sqref="K29:L29 N29:O29">
    <cfRule type="expression" dxfId="727" priority="15">
      <formula>$K29="Confirmed"</formula>
    </cfRule>
    <cfRule type="expression" dxfId="726" priority="16">
      <formula>$K29="Tentative"</formula>
    </cfRule>
    <cfRule type="expression" dxfId="725" priority="17">
      <formula>$K29="Cancelled"</formula>
    </cfRule>
    <cfRule type="expression" dxfId="724" priority="18">
      <formula>$K29="Postponed"</formula>
    </cfRule>
  </conditionalFormatting>
  <conditionalFormatting sqref="M29">
    <cfRule type="expression" dxfId="723" priority="19">
      <formula>AND($K29&lt;&gt;"Confirmed",$M29="")</formula>
    </cfRule>
  </conditionalFormatting>
  <conditionalFormatting sqref="L30 L34 K30:K40">
    <cfRule type="expression" dxfId="722" priority="9">
      <formula>$K30="Confirmed"</formula>
    </cfRule>
    <cfRule type="expression" dxfId="721" priority="10">
      <formula>$K30="Tentative"</formula>
    </cfRule>
    <cfRule type="expression" dxfId="720" priority="11">
      <formula>$K30="Cancelled"</formula>
    </cfRule>
    <cfRule type="expression" dxfId="719" priority="12">
      <formula>$K30="Postponed"</formula>
    </cfRule>
  </conditionalFormatting>
  <conditionalFormatting sqref="N30:P30 N31:O34 M30:M34 M36:M40">
    <cfRule type="expression" dxfId="718" priority="13">
      <formula>AND($K30&lt;&gt;"Confirmed",$M30="")</formula>
    </cfRule>
  </conditionalFormatting>
  <conditionalFormatting sqref="M35">
    <cfRule type="expression" dxfId="717" priority="14">
      <formula>AND(#REF!&lt;&gt;"Confirmed",$M35="")</formula>
    </cfRule>
  </conditionalFormatting>
  <conditionalFormatting sqref="K44:K46">
    <cfRule type="expression" dxfId="716" priority="1">
      <formula>$K44="Confirmed"</formula>
    </cfRule>
    <cfRule type="expression" dxfId="715" priority="2">
      <formula>$K44="Tentative"</formula>
    </cfRule>
    <cfRule type="expression" dxfId="714" priority="3">
      <formula>$K44="Cancelled"</formula>
    </cfRule>
    <cfRule type="expression" dxfId="713" priority="4">
      <formula>$K44="Postponed"</formula>
    </cfRule>
  </conditionalFormatting>
  <conditionalFormatting sqref="M45:M46">
    <cfRule type="expression" dxfId="712" priority="5">
      <formula>AND($K45&lt;&gt;"Confirmed",$M45="")</formula>
    </cfRule>
  </conditionalFormatting>
  <conditionalFormatting sqref="M44">
    <cfRule type="expression" dxfId="711" priority="6">
      <formula>AND(#REF!&lt;&gt;"Confirmed",$M44="")</formula>
    </cfRule>
  </conditionalFormatting>
  <conditionalFormatting sqref="M43">
    <cfRule type="expression" dxfId="710" priority="7">
      <formula>AND($K47&lt;&gt;"Confirmed",$M43="")</formula>
    </cfRule>
  </conditionalFormatting>
  <conditionalFormatting sqref="M41:M42">
    <cfRule type="expression" dxfId="709" priority="8">
      <formula>AND($K46&lt;&gt;"Confirmed",$M41="")</formula>
    </cfRule>
  </conditionalFormatting>
  <dataValidations count="4">
    <dataValidation type="list" allowBlank="1" sqref="E2:E40 E44:E1000" xr:uid="{EC10FA8E-2DA8-4221-9109-B7D0FBBF120A}">
      <formula1>"Annual,Quarterly,One-off"</formula1>
    </dataValidation>
    <dataValidation type="list" sqref="K2:K19 K21:K40 K44:K1000" xr:uid="{9D0C4712-75D9-4560-B7DB-D8FC3B1BF435}">
      <formula1>"Confirmed,Tentative,Cancelled,Postponed"</formula1>
    </dataValidation>
    <dataValidation type="list" allowBlank="1" sqref="D2:D1000" xr:uid="{AB56D0ED-9B0D-4E9A-8268-DE15466F0B13}">
      <formula1>"Yes,No"</formula1>
    </dataValidation>
    <dataValidation type="list" allowBlank="1" sqref="N2:O1000" xr:uid="{03F63DE6-3BD4-4726-B415-103EE3E9C03A}">
      <formula1>"Yes,No,TBC"</formula1>
    </dataValidation>
  </dataValidations>
  <hyperlinks>
    <hyperlink ref="R5" r:id="rId1" xr:uid="{B977FC66-45E3-46F8-8A84-B1ACB9EEBF16}"/>
    <hyperlink ref="R12" r:id="rId2" xr:uid="{87FFD7EE-1A0B-4D2A-A691-8323BE188264}"/>
    <hyperlink ref="R13" r:id="rId3" xr:uid="{B4C11DEB-CFCF-44EA-98BA-C7C8BC246BC0}"/>
    <hyperlink ref="R14" r:id="rId4" xr:uid="{9D1CEB46-C1A5-44F4-BDB2-775FDACF5E24}"/>
    <hyperlink ref="R15" r:id="rId5" xr:uid="{F64C0110-C81F-4C5C-97FB-043574EC158B}"/>
    <hyperlink ref="R16" r:id="rId6" xr:uid="{C395D708-A3B9-4C77-8A69-DAC442E1DA21}"/>
    <hyperlink ref="R18" r:id="rId7" xr:uid="{2F29207D-8660-4C8E-9530-BD89F55CBA44}"/>
    <hyperlink ref="R23" r:id="rId8" xr:uid="{525251CD-C763-4EAA-BD78-8D3D953CC0E5}"/>
    <hyperlink ref="R21" r:id="rId9" xr:uid="{764F94CE-A0BE-4B89-8E92-3D0D1940580C}"/>
    <hyperlink ref="R20" r:id="rId10" xr:uid="{4BCA3362-76D4-4FB1-B135-4A7B4DB7715B}"/>
    <hyperlink ref="R24" r:id="rId11" xr:uid="{517F6F36-18BB-47D2-8637-D4B1B9C99485}"/>
    <hyperlink ref="R22" r:id="rId12" xr:uid="{A8B3DBF2-579C-432B-BB1E-9BF47BDED68A}"/>
    <hyperlink ref="R25" r:id="rId13" xr:uid="{697C3CBB-64A2-4D69-A5ED-5E7C33B783A2}"/>
    <hyperlink ref="R27" r:id="rId14" xr:uid="{41F556F0-35CC-44A4-9056-A404FBC69203}"/>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9"/>
  <sheetViews>
    <sheetView workbookViewId="0"/>
  </sheetViews>
  <sheetFormatPr defaultRowHeight="15"/>
  <cols>
    <col min="1" max="1" width="58.85546875" style="5" customWidth="1"/>
    <col min="2" max="2" width="47.28515625" style="1" customWidth="1"/>
    <col min="3" max="3" width="37.42578125" style="1" bestFit="1" customWidth="1"/>
    <col min="4" max="4" width="26.85546875" style="1" customWidth="1"/>
    <col min="5" max="5" width="33" style="1" customWidth="1"/>
    <col min="6" max="6" width="25.7109375" style="1" bestFit="1" customWidth="1"/>
    <col min="7" max="7" width="31.140625" style="1" customWidth="1"/>
    <col min="8" max="8" width="18.7109375" style="1" customWidth="1"/>
    <col min="9" max="9" width="28.85546875" style="1" customWidth="1"/>
    <col min="10" max="10" width="23.42578125" style="1" customWidth="1"/>
    <col min="11" max="11" width="17.5703125" style="1" customWidth="1"/>
    <col min="12" max="12" width="25.42578125" style="1" bestFit="1" customWidth="1"/>
    <col min="13" max="13" width="74.28515625" style="1" customWidth="1"/>
    <col min="14" max="14" width="42.28515625" style="1" bestFit="1" customWidth="1"/>
    <col min="15" max="15" width="40.42578125" style="1" bestFit="1" customWidth="1"/>
    <col min="16" max="16" width="38" style="1" customWidth="1"/>
    <col min="17" max="17" width="24" style="1" customWidth="1"/>
    <col min="18" max="18" width="27.140625" style="1" customWidth="1"/>
    <col min="19" max="19" width="58.28515625" style="1" customWidth="1"/>
  </cols>
  <sheetData>
    <row r="1" spans="1:19" s="2" customFormat="1" ht="46.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spans="1:19" s="15" customFormat="1">
      <c r="A2" s="28" t="s">
        <v>236</v>
      </c>
      <c r="B2" s="15" t="s">
        <v>73</v>
      </c>
      <c r="C2" s="15" t="s">
        <v>74</v>
      </c>
      <c r="D2" s="15" t="s">
        <v>22</v>
      </c>
      <c r="E2" s="15" t="s">
        <v>59</v>
      </c>
      <c r="F2" s="43">
        <v>46113</v>
      </c>
      <c r="G2" s="49">
        <v>46199</v>
      </c>
      <c r="I2" s="15" t="s">
        <v>237</v>
      </c>
      <c r="N2" s="15" t="s">
        <v>40</v>
      </c>
      <c r="O2" s="15" t="s">
        <v>22</v>
      </c>
      <c r="Q2" s="15" t="s">
        <v>238</v>
      </c>
    </row>
    <row r="3" spans="1:19" s="15" customFormat="1">
      <c r="A3" s="28" t="s">
        <v>239</v>
      </c>
      <c r="B3" s="20" t="s">
        <v>240</v>
      </c>
      <c r="C3" s="15" t="s">
        <v>241</v>
      </c>
      <c r="F3" s="35">
        <v>46131</v>
      </c>
      <c r="G3" s="40">
        <v>46131</v>
      </c>
    </row>
    <row r="4" spans="1:19" s="15" customFormat="1">
      <c r="A4" s="28" t="s">
        <v>242</v>
      </c>
      <c r="B4" s="32" t="s">
        <v>84</v>
      </c>
      <c r="C4" s="32" t="s">
        <v>243</v>
      </c>
      <c r="D4" s="32" t="s">
        <v>22</v>
      </c>
      <c r="E4" s="32" t="s">
        <v>244</v>
      </c>
      <c r="F4" s="35">
        <v>46113</v>
      </c>
      <c r="G4" s="35">
        <v>46447</v>
      </c>
      <c r="H4" s="32"/>
      <c r="I4" s="32" t="s">
        <v>86</v>
      </c>
      <c r="J4" s="32" t="s">
        <v>245</v>
      </c>
      <c r="K4" s="50" t="s">
        <v>29</v>
      </c>
      <c r="L4" s="32"/>
      <c r="M4" s="32"/>
      <c r="N4" s="32" t="s">
        <v>40</v>
      </c>
      <c r="O4" s="32" t="s">
        <v>40</v>
      </c>
      <c r="P4" s="32" t="s">
        <v>40</v>
      </c>
      <c r="Q4" s="32" t="s">
        <v>246</v>
      </c>
      <c r="R4" s="36" t="s">
        <v>247</v>
      </c>
      <c r="S4" s="32"/>
    </row>
    <row r="5" spans="1:19" s="15" customFormat="1">
      <c r="A5" s="28" t="s">
        <v>248</v>
      </c>
      <c r="B5" s="32" t="s">
        <v>84</v>
      </c>
      <c r="C5" s="32" t="s">
        <v>249</v>
      </c>
      <c r="D5" s="32" t="s">
        <v>22</v>
      </c>
      <c r="E5" s="32" t="s">
        <v>250</v>
      </c>
      <c r="F5" s="54">
        <v>46113</v>
      </c>
      <c r="G5" s="35">
        <v>46477</v>
      </c>
      <c r="H5" s="51">
        <v>0.39583333333333331</v>
      </c>
      <c r="I5" s="32" t="s">
        <v>251</v>
      </c>
      <c r="J5" s="32" t="s">
        <v>62</v>
      </c>
      <c r="K5" s="32" t="s">
        <v>29</v>
      </c>
      <c r="L5" s="32"/>
      <c r="M5" s="32"/>
      <c r="N5" s="32" t="s">
        <v>40</v>
      </c>
      <c r="O5" s="32" t="s">
        <v>40</v>
      </c>
      <c r="P5" s="32" t="s">
        <v>40</v>
      </c>
      <c r="Q5" s="32" t="s">
        <v>88</v>
      </c>
      <c r="R5" s="36" t="s">
        <v>89</v>
      </c>
      <c r="S5" s="32"/>
    </row>
    <row r="6" spans="1:19" s="15" customFormat="1">
      <c r="A6" s="52" t="s">
        <v>252</v>
      </c>
      <c r="B6" s="53" t="s">
        <v>84</v>
      </c>
      <c r="C6" s="53" t="s">
        <v>253</v>
      </c>
      <c r="D6" s="53" t="s">
        <v>22</v>
      </c>
      <c r="E6" s="53" t="s">
        <v>254</v>
      </c>
      <c r="F6" s="35">
        <v>46113</v>
      </c>
      <c r="G6" s="54">
        <v>46477</v>
      </c>
      <c r="H6" s="55"/>
      <c r="I6" s="53" t="s">
        <v>86</v>
      </c>
      <c r="J6" s="53" t="s">
        <v>245</v>
      </c>
      <c r="K6" s="32" t="s">
        <v>29</v>
      </c>
      <c r="L6" s="32"/>
      <c r="M6" s="32"/>
      <c r="N6" s="32"/>
      <c r="O6" s="32"/>
      <c r="P6" s="32"/>
      <c r="Q6" s="32"/>
      <c r="R6" s="36"/>
      <c r="S6" s="32"/>
    </row>
    <row r="7" spans="1:19" s="15" customFormat="1">
      <c r="A7" s="28" t="s">
        <v>255</v>
      </c>
      <c r="B7" s="32" t="s">
        <v>84</v>
      </c>
      <c r="C7" s="32" t="s">
        <v>253</v>
      </c>
      <c r="D7" s="32" t="s">
        <v>22</v>
      </c>
      <c r="E7" s="32" t="s">
        <v>256</v>
      </c>
      <c r="F7" s="35">
        <v>46113</v>
      </c>
      <c r="G7" s="35">
        <v>46477</v>
      </c>
      <c r="H7" s="51"/>
      <c r="I7" s="32" t="s">
        <v>86</v>
      </c>
      <c r="J7" s="32" t="s">
        <v>245</v>
      </c>
      <c r="K7" s="32" t="s">
        <v>29</v>
      </c>
      <c r="L7" s="32"/>
      <c r="M7" s="32"/>
      <c r="N7" s="32" t="s">
        <v>40</v>
      </c>
      <c r="O7" s="32" t="s">
        <v>40</v>
      </c>
      <c r="P7" s="32" t="s">
        <v>40</v>
      </c>
      <c r="Q7" s="32" t="s">
        <v>246</v>
      </c>
      <c r="R7" s="36" t="s">
        <v>247</v>
      </c>
      <c r="S7" s="32"/>
    </row>
    <row r="8" spans="1:19" s="15" customFormat="1">
      <c r="A8" s="28" t="s">
        <v>239</v>
      </c>
      <c r="B8" s="32" t="s">
        <v>240</v>
      </c>
      <c r="C8" s="32" t="s">
        <v>241</v>
      </c>
      <c r="D8" s="32" t="s">
        <v>40</v>
      </c>
      <c r="E8" s="32" t="s">
        <v>23</v>
      </c>
      <c r="F8" s="85">
        <v>46131</v>
      </c>
      <c r="G8" s="35">
        <v>46131</v>
      </c>
      <c r="H8" s="32" t="s">
        <v>257</v>
      </c>
      <c r="I8" s="32" t="s">
        <v>258</v>
      </c>
      <c r="J8" s="32" t="s">
        <v>28</v>
      </c>
      <c r="K8" s="50" t="s">
        <v>29</v>
      </c>
      <c r="L8" s="32"/>
      <c r="M8" s="32"/>
      <c r="N8" s="32" t="s">
        <v>40</v>
      </c>
      <c r="O8" s="32" t="s">
        <v>40</v>
      </c>
      <c r="P8" s="32" t="s">
        <v>40</v>
      </c>
      <c r="Q8" s="32" t="s">
        <v>259</v>
      </c>
    </row>
    <row r="9" spans="1:19" s="15" customFormat="1">
      <c r="A9" s="28" t="s">
        <v>260</v>
      </c>
      <c r="B9" s="32" t="s">
        <v>261</v>
      </c>
      <c r="C9" s="32" t="s">
        <v>262</v>
      </c>
      <c r="D9" s="32" t="s">
        <v>40</v>
      </c>
      <c r="E9" s="32" t="s">
        <v>23</v>
      </c>
      <c r="F9" s="91">
        <v>46113</v>
      </c>
      <c r="G9" s="35">
        <v>46113</v>
      </c>
      <c r="H9" s="32" t="s">
        <v>257</v>
      </c>
      <c r="I9" s="32" t="s">
        <v>263</v>
      </c>
      <c r="J9" s="32" t="s">
        <v>264</v>
      </c>
      <c r="K9" s="50" t="s">
        <v>29</v>
      </c>
      <c r="L9" s="32"/>
      <c r="M9" s="32"/>
      <c r="N9" s="32" t="s">
        <v>40</v>
      </c>
      <c r="O9" s="32" t="s">
        <v>40</v>
      </c>
      <c r="P9" s="32" t="s">
        <v>40</v>
      </c>
      <c r="Q9" s="32" t="s">
        <v>265</v>
      </c>
    </row>
    <row r="10" spans="1:19" s="15" customFormat="1" ht="15.75">
      <c r="A10" s="28" t="s">
        <v>266</v>
      </c>
      <c r="B10" s="15" t="s">
        <v>267</v>
      </c>
      <c r="D10" s="12" t="s">
        <v>40</v>
      </c>
      <c r="E10" s="15" t="s">
        <v>23</v>
      </c>
      <c r="F10" s="85">
        <v>46139</v>
      </c>
      <c r="I10" s="37" t="s">
        <v>268</v>
      </c>
      <c r="J10" s="15" t="s">
        <v>28</v>
      </c>
      <c r="K10" s="15" t="s">
        <v>29</v>
      </c>
      <c r="Q10" s="12" t="s">
        <v>30</v>
      </c>
    </row>
    <row r="11" spans="1:19" s="15" customFormat="1" ht="37.5" customHeight="1">
      <c r="A11" s="28" t="s">
        <v>269</v>
      </c>
      <c r="B11" s="15" t="s">
        <v>270</v>
      </c>
      <c r="D11" s="12" t="s">
        <v>22</v>
      </c>
      <c r="E11" s="15" t="s">
        <v>23</v>
      </c>
      <c r="F11" s="123">
        <v>46138</v>
      </c>
      <c r="I11" s="37" t="s">
        <v>271</v>
      </c>
      <c r="J11" s="15" t="s">
        <v>272</v>
      </c>
      <c r="K11" s="15" t="s">
        <v>93</v>
      </c>
      <c r="M11" s="38" t="s">
        <v>273</v>
      </c>
      <c r="Q11" s="12" t="s">
        <v>274</v>
      </c>
    </row>
    <row r="12" spans="1:19" s="15" customFormat="1" ht="14.25">
      <c r="A12" s="15" t="s">
        <v>275</v>
      </c>
      <c r="B12" s="15" t="s">
        <v>20</v>
      </c>
      <c r="C12" s="15" t="s">
        <v>106</v>
      </c>
      <c r="D12" s="15" t="s">
        <v>22</v>
      </c>
      <c r="E12" s="15" t="s">
        <v>23</v>
      </c>
      <c r="F12" s="124">
        <v>46135</v>
      </c>
      <c r="G12" s="40">
        <v>46135</v>
      </c>
    </row>
    <row r="13" spans="1:19" s="15" customFormat="1" ht="14.25">
      <c r="A13" s="15" t="s">
        <v>276</v>
      </c>
      <c r="B13" s="15" t="s">
        <v>20</v>
      </c>
      <c r="C13" s="15" t="s">
        <v>106</v>
      </c>
      <c r="D13" s="15" t="s">
        <v>22</v>
      </c>
      <c r="E13" s="15" t="s">
        <v>23</v>
      </c>
      <c r="F13" s="123">
        <v>46138</v>
      </c>
      <c r="G13" s="40">
        <v>46138</v>
      </c>
    </row>
    <row r="14" spans="1:19" s="15" customFormat="1" ht="14.25">
      <c r="A14" s="15" t="s">
        <v>277</v>
      </c>
      <c r="B14" s="15" t="s">
        <v>20</v>
      </c>
      <c r="C14" s="15" t="s">
        <v>106</v>
      </c>
      <c r="D14" s="15" t="s">
        <v>22</v>
      </c>
      <c r="E14" s="15" t="s">
        <v>23</v>
      </c>
      <c r="F14" s="124">
        <v>46140</v>
      </c>
      <c r="G14" s="40">
        <v>46140</v>
      </c>
    </row>
    <row r="15" spans="1:19" s="15" customFormat="1" ht="29.25">
      <c r="A15" s="32" t="s">
        <v>278</v>
      </c>
      <c r="B15" s="15" t="s">
        <v>20</v>
      </c>
      <c r="C15" s="15" t="s">
        <v>106</v>
      </c>
      <c r="D15" s="15" t="s">
        <v>22</v>
      </c>
      <c r="E15" s="15" t="s">
        <v>23</v>
      </c>
      <c r="F15" s="125">
        <v>46133</v>
      </c>
      <c r="G15" s="40">
        <v>46142</v>
      </c>
      <c r="P15" s="32" t="s">
        <v>279</v>
      </c>
      <c r="Q15" s="15" t="s">
        <v>280</v>
      </c>
      <c r="R15" s="42" t="s">
        <v>281</v>
      </c>
    </row>
    <row r="16" spans="1:19" s="15" customFormat="1" ht="12.75" customHeight="1">
      <c r="A16" s="15" t="s">
        <v>282</v>
      </c>
      <c r="B16" s="15" t="s">
        <v>26</v>
      </c>
      <c r="C16" s="15" t="s">
        <v>283</v>
      </c>
      <c r="D16" s="15" t="s">
        <v>22</v>
      </c>
      <c r="E16" s="15" t="s">
        <v>113</v>
      </c>
      <c r="F16" s="125">
        <v>46121</v>
      </c>
      <c r="G16" s="15" t="s">
        <v>284</v>
      </c>
      <c r="H16" s="15" t="s">
        <v>30</v>
      </c>
      <c r="I16" s="15" t="s">
        <v>285</v>
      </c>
      <c r="J16" s="15" t="s">
        <v>62</v>
      </c>
      <c r="K16" s="15" t="s">
        <v>29</v>
      </c>
      <c r="N16" s="15" t="s">
        <v>40</v>
      </c>
      <c r="O16" s="15" t="s">
        <v>22</v>
      </c>
      <c r="P16" s="15" t="s">
        <v>286</v>
      </c>
      <c r="Q16" s="15" t="s">
        <v>287</v>
      </c>
      <c r="R16" s="80" t="s">
        <v>288</v>
      </c>
    </row>
    <row r="17" spans="1:20" s="15" customFormat="1" ht="29.25">
      <c r="A17" s="28" t="s">
        <v>289</v>
      </c>
      <c r="B17" s="16" t="s">
        <v>290</v>
      </c>
      <c r="C17" s="16" t="s">
        <v>291</v>
      </c>
      <c r="D17" s="16" t="s">
        <v>40</v>
      </c>
      <c r="E17" s="16" t="s">
        <v>59</v>
      </c>
      <c r="F17" s="40">
        <v>46113</v>
      </c>
      <c r="G17" s="57">
        <v>46113</v>
      </c>
      <c r="H17" s="16" t="s">
        <v>163</v>
      </c>
      <c r="I17" s="16" t="s">
        <v>163</v>
      </c>
      <c r="J17" s="28" t="s">
        <v>292</v>
      </c>
      <c r="K17" s="16" t="s">
        <v>29</v>
      </c>
      <c r="L17" s="17">
        <v>46099</v>
      </c>
      <c r="M17" s="28" t="s">
        <v>293</v>
      </c>
      <c r="N17" s="16" t="s">
        <v>40</v>
      </c>
      <c r="O17" s="16" t="s">
        <v>163</v>
      </c>
      <c r="P17" s="16" t="s">
        <v>163</v>
      </c>
      <c r="Q17" s="28" t="s">
        <v>294</v>
      </c>
      <c r="R17" s="79" t="s">
        <v>295</v>
      </c>
      <c r="S17" s="28" t="s">
        <v>171</v>
      </c>
      <c r="T17" s="16"/>
    </row>
    <row r="18" spans="1:20" s="15" customFormat="1" ht="29.25">
      <c r="A18" s="75" t="s">
        <v>296</v>
      </c>
      <c r="B18" s="16" t="s">
        <v>290</v>
      </c>
      <c r="C18" s="28" t="s">
        <v>297</v>
      </c>
      <c r="D18" s="16" t="s">
        <v>40</v>
      </c>
      <c r="E18" s="16" t="s">
        <v>59</v>
      </c>
      <c r="F18" s="40">
        <v>46127</v>
      </c>
      <c r="G18" s="60">
        <v>46495</v>
      </c>
      <c r="H18" s="16" t="s">
        <v>163</v>
      </c>
      <c r="I18" s="16" t="s">
        <v>163</v>
      </c>
      <c r="J18" s="28" t="s">
        <v>62</v>
      </c>
      <c r="K18" s="16" t="s">
        <v>29</v>
      </c>
      <c r="L18" s="17">
        <v>46099</v>
      </c>
      <c r="M18" s="28" t="s">
        <v>293</v>
      </c>
      <c r="N18" s="16" t="s">
        <v>22</v>
      </c>
      <c r="O18" s="16" t="s">
        <v>22</v>
      </c>
      <c r="P18" s="16" t="s">
        <v>163</v>
      </c>
      <c r="Q18" s="28" t="s">
        <v>298</v>
      </c>
      <c r="R18" s="79" t="s">
        <v>299</v>
      </c>
      <c r="S18" s="16" t="s">
        <v>300</v>
      </c>
      <c r="T18" s="16"/>
    </row>
    <row r="19" spans="1:20" s="15" customFormat="1" ht="29.25">
      <c r="A19" s="75" t="s">
        <v>301</v>
      </c>
      <c r="B19" s="16" t="s">
        <v>290</v>
      </c>
      <c r="C19" s="28" t="s">
        <v>302</v>
      </c>
      <c r="D19" s="16" t="s">
        <v>40</v>
      </c>
      <c r="E19" s="16" t="s">
        <v>59</v>
      </c>
      <c r="F19" s="40">
        <v>46139</v>
      </c>
      <c r="G19" s="60">
        <v>46142</v>
      </c>
      <c r="H19" s="16" t="s">
        <v>163</v>
      </c>
      <c r="I19" s="16" t="s">
        <v>163</v>
      </c>
      <c r="J19" s="28" t="s">
        <v>303</v>
      </c>
      <c r="K19" s="16" t="s">
        <v>93</v>
      </c>
      <c r="L19" s="17">
        <v>46099</v>
      </c>
      <c r="M19" s="28" t="s">
        <v>304</v>
      </c>
      <c r="N19" s="16" t="s">
        <v>40</v>
      </c>
      <c r="O19" s="16" t="s">
        <v>40</v>
      </c>
      <c r="P19" s="16" t="s">
        <v>163</v>
      </c>
      <c r="Q19" s="28" t="s">
        <v>305</v>
      </c>
      <c r="R19" s="79" t="s">
        <v>306</v>
      </c>
      <c r="S19" s="28" t="s">
        <v>304</v>
      </c>
      <c r="T19" s="16"/>
    </row>
    <row r="20" spans="1:20" s="15" customFormat="1" ht="14.25">
      <c r="A20" s="15" t="s">
        <v>307</v>
      </c>
      <c r="B20" s="15" t="s">
        <v>48</v>
      </c>
      <c r="D20" s="15" t="s">
        <v>40</v>
      </c>
      <c r="E20" s="15" t="s">
        <v>59</v>
      </c>
      <c r="F20" s="60">
        <v>46116</v>
      </c>
      <c r="G20" s="39" t="s">
        <v>308</v>
      </c>
      <c r="H20" s="15" t="s">
        <v>110</v>
      </c>
      <c r="I20" s="15" t="s">
        <v>120</v>
      </c>
      <c r="K20" s="15" t="s">
        <v>29</v>
      </c>
      <c r="N20" s="15" t="s">
        <v>40</v>
      </c>
      <c r="O20" s="15" t="s">
        <v>40</v>
      </c>
      <c r="P20" s="15" t="s">
        <v>40</v>
      </c>
      <c r="Q20" s="15" t="s">
        <v>54</v>
      </c>
      <c r="R20" s="80" t="s">
        <v>55</v>
      </c>
    </row>
    <row r="21" spans="1:20" s="15" customFormat="1" ht="14.25">
      <c r="A21" s="15" t="s">
        <v>309</v>
      </c>
      <c r="B21" s="15" t="s">
        <v>48</v>
      </c>
      <c r="D21" s="15" t="s">
        <v>40</v>
      </c>
      <c r="E21" s="15" t="s">
        <v>59</v>
      </c>
      <c r="F21" s="40">
        <v>46116</v>
      </c>
      <c r="G21" s="39" t="s">
        <v>310</v>
      </c>
      <c r="H21" s="15" t="s">
        <v>52</v>
      </c>
      <c r="I21" s="15" t="s">
        <v>120</v>
      </c>
      <c r="K21" s="15" t="s">
        <v>29</v>
      </c>
      <c r="N21" s="15" t="s">
        <v>40</v>
      </c>
      <c r="O21" s="15" t="s">
        <v>40</v>
      </c>
      <c r="P21" s="15" t="s">
        <v>40</v>
      </c>
      <c r="Q21" s="15" t="s">
        <v>54</v>
      </c>
      <c r="R21" s="80" t="s">
        <v>55</v>
      </c>
    </row>
    <row r="22" spans="1:20" s="15" customFormat="1">
      <c r="A22" s="32" t="s">
        <v>311</v>
      </c>
      <c r="B22" s="15" t="s">
        <v>312</v>
      </c>
      <c r="D22" s="15" t="s">
        <v>40</v>
      </c>
      <c r="E22" s="15" t="s">
        <v>59</v>
      </c>
      <c r="F22" s="76">
        <v>46128</v>
      </c>
      <c r="G22" s="39" t="s">
        <v>313</v>
      </c>
      <c r="H22" s="15" t="s">
        <v>66</v>
      </c>
      <c r="I22" s="15" t="s">
        <v>120</v>
      </c>
      <c r="K22" s="15" t="s">
        <v>29</v>
      </c>
      <c r="N22" s="15" t="s">
        <v>22</v>
      </c>
      <c r="O22" s="15" t="s">
        <v>40</v>
      </c>
      <c r="P22" s="15" t="s">
        <v>40</v>
      </c>
      <c r="Q22" s="15" t="s">
        <v>54</v>
      </c>
      <c r="R22" s="80" t="s">
        <v>55</v>
      </c>
    </row>
    <row r="23" spans="1:20" s="15" customFormat="1" ht="29.25">
      <c r="A23" s="28" t="s">
        <v>314</v>
      </c>
      <c r="B23" s="16" t="s">
        <v>315</v>
      </c>
      <c r="C23" s="16" t="s">
        <v>316</v>
      </c>
      <c r="D23" s="16" t="s">
        <v>40</v>
      </c>
      <c r="E23" s="16" t="s">
        <v>59</v>
      </c>
      <c r="F23" s="17">
        <v>46141</v>
      </c>
      <c r="G23" s="17">
        <v>46141</v>
      </c>
      <c r="H23" s="16" t="s">
        <v>317</v>
      </c>
      <c r="I23" s="16" t="s">
        <v>318</v>
      </c>
      <c r="J23" s="16" t="s">
        <v>63</v>
      </c>
      <c r="K23" s="16" t="s">
        <v>29</v>
      </c>
      <c r="L23" s="16"/>
      <c r="M23" s="16"/>
      <c r="N23" s="16"/>
      <c r="O23" s="16"/>
      <c r="P23" s="16"/>
      <c r="Q23" s="16" t="s">
        <v>319</v>
      </c>
      <c r="R23" s="84" t="s">
        <v>320</v>
      </c>
      <c r="S23" s="16"/>
      <c r="T23" s="16"/>
    </row>
    <row r="24" spans="1:20" s="15" customFormat="1" ht="14.25">
      <c r="A24" s="15" t="s">
        <v>321</v>
      </c>
      <c r="B24" s="15" t="s">
        <v>322</v>
      </c>
      <c r="C24" s="15" t="s">
        <v>133</v>
      </c>
      <c r="D24" s="15" t="s">
        <v>22</v>
      </c>
      <c r="E24" s="15" t="s">
        <v>23</v>
      </c>
      <c r="F24" s="39" t="s">
        <v>51</v>
      </c>
      <c r="G24" s="15" t="s">
        <v>128</v>
      </c>
      <c r="K24" s="15" t="s">
        <v>93</v>
      </c>
    </row>
    <row r="25" spans="1:20" s="15" customFormat="1" ht="14.25">
      <c r="A25" s="15" t="s">
        <v>323</v>
      </c>
      <c r="B25" s="15" t="s">
        <v>324</v>
      </c>
      <c r="C25" s="15" t="s">
        <v>133</v>
      </c>
      <c r="D25" s="15" t="s">
        <v>22</v>
      </c>
      <c r="E25" s="15" t="s">
        <v>23</v>
      </c>
      <c r="F25" s="56" t="s">
        <v>51</v>
      </c>
      <c r="G25" s="15" t="s">
        <v>128</v>
      </c>
      <c r="K25" s="15" t="s">
        <v>136</v>
      </c>
    </row>
    <row r="26" spans="1:20" s="15" customFormat="1" ht="14.25">
      <c r="A26" s="15" t="s">
        <v>325</v>
      </c>
      <c r="B26" s="15" t="s">
        <v>326</v>
      </c>
      <c r="C26" s="15" t="s">
        <v>133</v>
      </c>
      <c r="D26" s="15" t="s">
        <v>22</v>
      </c>
      <c r="E26" s="15" t="s">
        <v>23</v>
      </c>
      <c r="F26" s="15" t="s">
        <v>51</v>
      </c>
      <c r="G26" s="15" t="s">
        <v>128</v>
      </c>
      <c r="K26" s="15" t="s">
        <v>136</v>
      </c>
    </row>
    <row r="27" spans="1:20" s="15" customFormat="1">
      <c r="A27" s="38" t="s">
        <v>327</v>
      </c>
      <c r="B27" s="41" t="s">
        <v>143</v>
      </c>
      <c r="C27" s="38" t="s">
        <v>144</v>
      </c>
      <c r="D27" s="38" t="s">
        <v>22</v>
      </c>
      <c r="E27" s="41" t="s">
        <v>23</v>
      </c>
      <c r="F27" s="56">
        <v>46126</v>
      </c>
      <c r="G27" s="76">
        <v>46128</v>
      </c>
      <c r="H27" s="77">
        <v>0.375</v>
      </c>
      <c r="I27" s="38" t="s">
        <v>61</v>
      </c>
      <c r="J27" s="41"/>
      <c r="K27" s="41" t="s">
        <v>29</v>
      </c>
      <c r="L27" s="38"/>
      <c r="M27" s="38"/>
      <c r="N27" s="41" t="s">
        <v>40</v>
      </c>
      <c r="O27" s="41" t="s">
        <v>40</v>
      </c>
      <c r="P27" s="38"/>
      <c r="Q27" s="41" t="s">
        <v>145</v>
      </c>
      <c r="R27" s="81" t="s">
        <v>146</v>
      </c>
      <c r="S27" s="41"/>
      <c r="T27" s="41"/>
    </row>
    <row r="28" spans="1:20" s="15" customFormat="1">
      <c r="A28" s="38" t="s">
        <v>157</v>
      </c>
      <c r="B28" s="41" t="s">
        <v>143</v>
      </c>
      <c r="C28" s="38" t="s">
        <v>158</v>
      </c>
      <c r="D28" s="38" t="s">
        <v>22</v>
      </c>
      <c r="E28" s="41" t="s">
        <v>23</v>
      </c>
      <c r="F28" s="56">
        <v>46127</v>
      </c>
      <c r="G28" s="76">
        <v>46127</v>
      </c>
      <c r="H28" s="77">
        <v>0.41666666666666669</v>
      </c>
      <c r="I28" s="38" t="s">
        <v>78</v>
      </c>
      <c r="J28" s="41"/>
      <c r="K28" s="41" t="s">
        <v>29</v>
      </c>
      <c r="L28" s="38"/>
      <c r="M28" s="38"/>
      <c r="N28" s="41" t="s">
        <v>40</v>
      </c>
      <c r="O28" s="41" t="s">
        <v>40</v>
      </c>
      <c r="P28" s="38"/>
      <c r="Q28" s="41" t="s">
        <v>155</v>
      </c>
      <c r="R28" s="81" t="s">
        <v>156</v>
      </c>
      <c r="S28" s="41"/>
      <c r="T28" s="41"/>
    </row>
    <row r="29" spans="1:20" s="15" customFormat="1">
      <c r="A29" s="38" t="s">
        <v>328</v>
      </c>
      <c r="B29" s="41" t="s">
        <v>143</v>
      </c>
      <c r="C29" s="38" t="s">
        <v>144</v>
      </c>
      <c r="D29" s="38" t="s">
        <v>22</v>
      </c>
      <c r="E29" s="41" t="s">
        <v>23</v>
      </c>
      <c r="F29" s="56">
        <v>46140</v>
      </c>
      <c r="G29" s="76">
        <v>46141</v>
      </c>
      <c r="H29" s="77">
        <v>0.375</v>
      </c>
      <c r="I29" s="38" t="s">
        <v>61</v>
      </c>
      <c r="J29" s="41"/>
      <c r="K29" s="41" t="s">
        <v>29</v>
      </c>
      <c r="L29" s="38"/>
      <c r="M29" s="38"/>
      <c r="N29" s="41" t="s">
        <v>40</v>
      </c>
      <c r="O29" s="41" t="s">
        <v>40</v>
      </c>
      <c r="P29" s="38"/>
      <c r="Q29" s="41" t="s">
        <v>145</v>
      </c>
      <c r="R29" s="81" t="s">
        <v>146</v>
      </c>
      <c r="S29" s="41"/>
      <c r="T29" s="41"/>
    </row>
    <row r="30" spans="1:20" s="15" customFormat="1" ht="29.25">
      <c r="A30" s="38" t="s">
        <v>329</v>
      </c>
      <c r="B30" s="16" t="s">
        <v>143</v>
      </c>
      <c r="C30" s="28" t="s">
        <v>144</v>
      </c>
      <c r="D30" s="28" t="s">
        <v>22</v>
      </c>
      <c r="E30" s="16" t="s">
        <v>23</v>
      </c>
      <c r="F30" s="56">
        <v>46120</v>
      </c>
      <c r="G30" s="76">
        <v>46122</v>
      </c>
      <c r="H30" s="77">
        <v>0.375</v>
      </c>
      <c r="I30" s="38" t="s">
        <v>61</v>
      </c>
      <c r="J30" s="41"/>
      <c r="K30" s="41" t="s">
        <v>29</v>
      </c>
      <c r="L30" s="38"/>
      <c r="M30" s="38"/>
      <c r="N30" s="41" t="s">
        <v>40</v>
      </c>
      <c r="O30" s="41" t="s">
        <v>40</v>
      </c>
      <c r="P30" s="38"/>
      <c r="Q30" s="38" t="s">
        <v>330</v>
      </c>
      <c r="R30" s="81" t="s">
        <v>156</v>
      </c>
      <c r="S30" s="41"/>
      <c r="T30" s="41"/>
    </row>
    <row r="31" spans="1:20" s="1" customFormat="1">
      <c r="A31" s="16" t="s">
        <v>331</v>
      </c>
      <c r="B31" s="16" t="s">
        <v>173</v>
      </c>
      <c r="C31" s="16" t="s">
        <v>332</v>
      </c>
      <c r="D31" s="16" t="s">
        <v>40</v>
      </c>
      <c r="E31" s="16" t="s">
        <v>59</v>
      </c>
      <c r="F31" s="17">
        <v>46135</v>
      </c>
      <c r="G31" s="16" t="s">
        <v>333</v>
      </c>
      <c r="H31" s="16" t="s">
        <v>334</v>
      </c>
      <c r="I31" s="16" t="s">
        <v>111</v>
      </c>
      <c r="J31" s="16" t="s">
        <v>111</v>
      </c>
      <c r="K31" s="16" t="s">
        <v>93</v>
      </c>
      <c r="L31" s="16" t="s">
        <v>335</v>
      </c>
      <c r="M31" s="16" t="s">
        <v>336</v>
      </c>
      <c r="N31" s="16" t="s">
        <v>40</v>
      </c>
      <c r="O31" s="16" t="s">
        <v>22</v>
      </c>
      <c r="P31" s="16" t="s">
        <v>337</v>
      </c>
      <c r="Q31" s="16" t="s">
        <v>338</v>
      </c>
      <c r="R31" s="16" t="s">
        <v>339</v>
      </c>
      <c r="S31" s="16" t="s">
        <v>340</v>
      </c>
      <c r="T31" s="16"/>
    </row>
    <row r="32" spans="1:20" s="1" customFormat="1" ht="58.5">
      <c r="A32" s="28" t="s">
        <v>341</v>
      </c>
      <c r="B32" s="16" t="s">
        <v>184</v>
      </c>
      <c r="C32" s="16" t="s">
        <v>342</v>
      </c>
      <c r="D32" s="16" t="s">
        <v>40</v>
      </c>
      <c r="E32" s="16" t="s">
        <v>59</v>
      </c>
      <c r="F32" s="90">
        <v>46142</v>
      </c>
      <c r="G32" s="100" t="s">
        <v>343</v>
      </c>
      <c r="H32" s="16" t="s">
        <v>334</v>
      </c>
      <c r="I32" s="16" t="s">
        <v>344</v>
      </c>
      <c r="J32" s="16" t="s">
        <v>62</v>
      </c>
      <c r="K32" s="16" t="s">
        <v>93</v>
      </c>
      <c r="L32" s="100" t="s">
        <v>345</v>
      </c>
      <c r="M32" s="28" t="s">
        <v>346</v>
      </c>
      <c r="N32" s="16" t="s">
        <v>40</v>
      </c>
      <c r="O32" s="16" t="s">
        <v>40</v>
      </c>
      <c r="P32" s="16"/>
      <c r="Q32" s="28" t="s">
        <v>189</v>
      </c>
      <c r="R32" s="101" t="s">
        <v>190</v>
      </c>
      <c r="S32" s="28" t="s">
        <v>347</v>
      </c>
      <c r="T32" s="16"/>
    </row>
    <row r="33" spans="1:19" s="1" customFormat="1">
      <c r="A33" s="15" t="s">
        <v>348</v>
      </c>
      <c r="B33" s="15" t="s">
        <v>349</v>
      </c>
      <c r="C33" s="15" t="s">
        <v>350</v>
      </c>
      <c r="D33" s="15" t="s">
        <v>40</v>
      </c>
      <c r="E33" s="15" t="s">
        <v>351</v>
      </c>
      <c r="F33" s="56">
        <v>46138</v>
      </c>
      <c r="G33" s="39">
        <v>46447</v>
      </c>
      <c r="H33" s="15" t="s">
        <v>352</v>
      </c>
      <c r="I33" s="15" t="s">
        <v>353</v>
      </c>
      <c r="J33" s="15" t="s">
        <v>354</v>
      </c>
      <c r="K33" s="15" t="s">
        <v>93</v>
      </c>
      <c r="L33" s="15"/>
      <c r="M33" s="15"/>
      <c r="N33" s="103" t="s">
        <v>40</v>
      </c>
      <c r="O33" s="103" t="s">
        <v>40</v>
      </c>
      <c r="P33" s="103" t="s">
        <v>40</v>
      </c>
      <c r="Q33" s="15" t="s">
        <v>355</v>
      </c>
      <c r="R33" s="42" t="s">
        <v>356</v>
      </c>
      <c r="S33" s="15"/>
    </row>
    <row r="34" spans="1:19" s="1" customFormat="1">
      <c r="A34" s="15" t="s">
        <v>357</v>
      </c>
      <c r="B34" s="15" t="s">
        <v>358</v>
      </c>
      <c r="C34" s="15" t="s">
        <v>359</v>
      </c>
      <c r="D34" s="15" t="s">
        <v>40</v>
      </c>
      <c r="E34" s="15" t="s">
        <v>360</v>
      </c>
      <c r="F34" s="56">
        <v>46138</v>
      </c>
      <c r="G34" s="39">
        <v>46113</v>
      </c>
      <c r="H34" s="15" t="s">
        <v>30</v>
      </c>
      <c r="I34" s="15" t="s">
        <v>361</v>
      </c>
      <c r="J34" s="15" t="s">
        <v>62</v>
      </c>
      <c r="K34" s="15" t="s">
        <v>93</v>
      </c>
      <c r="L34" s="15"/>
      <c r="M34" s="15"/>
      <c r="N34" s="103" t="s">
        <v>40</v>
      </c>
      <c r="O34" s="103" t="s">
        <v>40</v>
      </c>
      <c r="P34" s="103" t="s">
        <v>40</v>
      </c>
      <c r="Q34" s="15" t="s">
        <v>355</v>
      </c>
      <c r="R34" s="42" t="s">
        <v>356</v>
      </c>
      <c r="S34" s="15"/>
    </row>
    <row r="35" spans="1:19" s="1" customFormat="1">
      <c r="A35" s="15" t="s">
        <v>362</v>
      </c>
      <c r="B35" s="15" t="s">
        <v>219</v>
      </c>
      <c r="C35" s="32"/>
      <c r="D35" s="15"/>
      <c r="E35" s="15"/>
      <c r="F35" s="15"/>
      <c r="G35" s="15"/>
      <c r="H35" s="15"/>
      <c r="I35" s="15"/>
      <c r="J35" s="15" t="s">
        <v>363</v>
      </c>
      <c r="K35" s="15"/>
      <c r="L35" s="15"/>
      <c r="M35" s="15"/>
      <c r="N35" s="15"/>
      <c r="O35" s="15"/>
      <c r="P35" s="15"/>
      <c r="Q35" s="15"/>
      <c r="R35" s="15"/>
      <c r="S35" s="15"/>
    </row>
    <row r="36" spans="1:19" s="1" customFormat="1">
      <c r="A36" s="15" t="s">
        <v>364</v>
      </c>
      <c r="B36" s="15" t="s">
        <v>219</v>
      </c>
      <c r="C36" s="32"/>
      <c r="D36" s="15"/>
      <c r="E36" s="15"/>
      <c r="F36" s="15"/>
      <c r="G36" s="15"/>
      <c r="H36" s="15"/>
      <c r="I36" s="15"/>
      <c r="J36" s="15" t="s">
        <v>365</v>
      </c>
      <c r="K36" s="15"/>
      <c r="L36" s="15"/>
      <c r="M36" s="15"/>
      <c r="N36" s="15"/>
      <c r="O36" s="15"/>
      <c r="P36" s="15"/>
      <c r="Q36" s="15"/>
      <c r="R36" s="15"/>
      <c r="S36" s="15"/>
    </row>
    <row r="37" spans="1:19" s="1" customFormat="1">
      <c r="A37" s="15" t="s">
        <v>366</v>
      </c>
      <c r="B37" s="15" t="s">
        <v>219</v>
      </c>
      <c r="C37" s="32"/>
      <c r="D37" s="15"/>
      <c r="E37" s="15"/>
      <c r="F37" s="15"/>
      <c r="G37" s="15"/>
      <c r="H37" s="15"/>
      <c r="I37" s="15"/>
      <c r="J37" s="15"/>
      <c r="K37" s="15"/>
      <c r="L37" s="15"/>
      <c r="M37" s="15"/>
      <c r="N37" s="15"/>
      <c r="O37" s="15"/>
      <c r="P37" s="15"/>
      <c r="Q37" s="15"/>
      <c r="R37" s="15"/>
      <c r="S37" s="15"/>
    </row>
    <row r="38" spans="1:19" s="1" customFormat="1">
      <c r="A38" s="114" t="s">
        <v>367</v>
      </c>
      <c r="B38" s="115" t="s">
        <v>219</v>
      </c>
      <c r="C38" s="115" t="s">
        <v>368</v>
      </c>
      <c r="D38" s="114" t="s">
        <v>22</v>
      </c>
      <c r="E38" s="114" t="s">
        <v>23</v>
      </c>
      <c r="F38" s="40">
        <v>46132</v>
      </c>
      <c r="G38" s="116">
        <v>46138</v>
      </c>
      <c r="H38" s="114" t="s">
        <v>163</v>
      </c>
      <c r="I38" s="114" t="s">
        <v>163</v>
      </c>
      <c r="J38" s="114" t="s">
        <v>62</v>
      </c>
      <c r="K38" s="15"/>
      <c r="L38" s="15"/>
      <c r="M38" s="15"/>
      <c r="N38" s="15"/>
      <c r="O38" s="15"/>
      <c r="P38" s="15"/>
      <c r="Q38" s="15"/>
      <c r="R38" s="15"/>
      <c r="S38" s="15"/>
    </row>
    <row r="39" spans="1:19">
      <c r="A39" s="7"/>
    </row>
  </sheetData>
  <sortState xmlns:xlrd2="http://schemas.microsoft.com/office/spreadsheetml/2017/richdata2" ref="F2:F38">
    <sortCondition ref="F2:F38"/>
  </sortState>
  <conditionalFormatting sqref="K2:K3 K35:K996 K8:K9">
    <cfRule type="expression" dxfId="708" priority="101">
      <formula>$K2="Confirmed"</formula>
    </cfRule>
    <cfRule type="expression" dxfId="707" priority="102">
      <formula>$K2="Tentative"</formula>
    </cfRule>
    <cfRule type="expression" dxfId="706" priority="103">
      <formula>$K2="Cancelled"</formula>
    </cfRule>
    <cfRule type="expression" dxfId="705" priority="104">
      <formula>$K2="Postponed"</formula>
    </cfRule>
  </conditionalFormatting>
  <conditionalFormatting sqref="M2:M3 M35:M996 M8:M9">
    <cfRule type="expression" dxfId="704" priority="105">
      <formula>AND($K2&lt;&gt;"Confirmed",$M2="")</formula>
    </cfRule>
  </conditionalFormatting>
  <conditionalFormatting sqref="K4:K7">
    <cfRule type="expression" dxfId="703" priority="97">
      <formula>$K4="Confirmed"</formula>
    </cfRule>
    <cfRule type="expression" dxfId="702" priority="98">
      <formula>$K4="Tentative"</formula>
    </cfRule>
    <cfRule type="expression" dxfId="701" priority="99">
      <formula>$K4="Cancelled"</formula>
    </cfRule>
    <cfRule type="expression" dxfId="700" priority="100">
      <formula>$K4="Postponed"</formula>
    </cfRule>
  </conditionalFormatting>
  <conditionalFormatting sqref="M4:R7">
    <cfRule type="expression" dxfId="699" priority="96">
      <formula>AND($K4&lt;&gt;"Confirmed",$M4="")</formula>
    </cfRule>
  </conditionalFormatting>
  <conditionalFormatting sqref="K10">
    <cfRule type="expression" dxfId="698" priority="91">
      <formula>$K10="Confirmed"</formula>
    </cfRule>
    <cfRule type="expression" dxfId="697" priority="92">
      <formula>$K10="Tentative"</formula>
    </cfRule>
    <cfRule type="expression" dxfId="696" priority="93">
      <formula>$K10="Cancelled"</formula>
    </cfRule>
    <cfRule type="expression" dxfId="695" priority="94">
      <formula>$K10="Postponed"</formula>
    </cfRule>
  </conditionalFormatting>
  <conditionalFormatting sqref="M10">
    <cfRule type="expression" dxfId="694" priority="95">
      <formula>AND($K10&lt;&gt;"Confirmed",$M10="")</formula>
    </cfRule>
  </conditionalFormatting>
  <conditionalFormatting sqref="K11">
    <cfRule type="expression" dxfId="693" priority="86">
      <formula>$K11="Confirmed"</formula>
    </cfRule>
    <cfRule type="expression" dxfId="692" priority="87">
      <formula>$K11="Tentative"</formula>
    </cfRule>
    <cfRule type="expression" dxfId="691" priority="88">
      <formula>$K11="Cancelled"</formula>
    </cfRule>
    <cfRule type="expression" dxfId="690" priority="89">
      <formula>$K11="Postponed"</formula>
    </cfRule>
  </conditionalFormatting>
  <conditionalFormatting sqref="M11">
    <cfRule type="expression" dxfId="689" priority="90">
      <formula>AND($K11&lt;&gt;"Confirmed",$M11="")</formula>
    </cfRule>
  </conditionalFormatting>
  <conditionalFormatting sqref="K12:K15">
    <cfRule type="expression" dxfId="688" priority="81">
      <formula>$K12="Confirmed"</formula>
    </cfRule>
    <cfRule type="expression" dxfId="687" priority="82">
      <formula>$K12="Tentative"</formula>
    </cfRule>
    <cfRule type="expression" dxfId="686" priority="83">
      <formula>$K12="Cancelled"</formula>
    </cfRule>
    <cfRule type="expression" dxfId="685" priority="84">
      <formula>$K12="Postponed"</formula>
    </cfRule>
  </conditionalFormatting>
  <conditionalFormatting sqref="M12:M15">
    <cfRule type="expression" dxfId="684" priority="85">
      <formula>AND($K12&lt;&gt;"Confirmed",$M12="")</formula>
    </cfRule>
  </conditionalFormatting>
  <conditionalFormatting sqref="K16">
    <cfRule type="expression" dxfId="683" priority="76">
      <formula>$K16="Confirmed"</formula>
    </cfRule>
    <cfRule type="expression" dxfId="682" priority="77">
      <formula>$K16="Tentative"</formula>
    </cfRule>
    <cfRule type="expression" dxfId="681" priority="78">
      <formula>$K16="Cancelled"</formula>
    </cfRule>
    <cfRule type="expression" dxfId="680" priority="79">
      <formula>$K16="Postponed"</formula>
    </cfRule>
  </conditionalFormatting>
  <conditionalFormatting sqref="M16:R16">
    <cfRule type="expression" dxfId="679" priority="80">
      <formula>AND($K16&lt;&gt;"Confirmed",$M16="")</formula>
    </cfRule>
  </conditionalFormatting>
  <conditionalFormatting sqref="K17">
    <cfRule type="expression" dxfId="678" priority="67">
      <formula>$K17="Confirmed"</formula>
    </cfRule>
    <cfRule type="expression" dxfId="677" priority="68">
      <formula>$K17="Tentative"</formula>
    </cfRule>
    <cfRule type="expression" dxfId="676" priority="69">
      <formula>$K17="Cancelled"</formula>
    </cfRule>
    <cfRule type="expression" dxfId="675" priority="70">
      <formula>$K17="Postponed"</formula>
    </cfRule>
  </conditionalFormatting>
  <conditionalFormatting sqref="K18:K19">
    <cfRule type="expression" dxfId="674" priority="63">
      <formula>$K18="Confirmed"</formula>
    </cfRule>
    <cfRule type="expression" dxfId="673" priority="64">
      <formula>$K18="Tentative"</formula>
    </cfRule>
    <cfRule type="expression" dxfId="672" priority="65">
      <formula>$K18="Cancelled"</formula>
    </cfRule>
    <cfRule type="expression" dxfId="671" priority="66">
      <formula>$K18="Postponed"</formula>
    </cfRule>
  </conditionalFormatting>
  <conditionalFormatting sqref="K20">
    <cfRule type="expression" dxfId="670" priority="58">
      <formula>$K20="Confirmed"</formula>
    </cfRule>
    <cfRule type="expression" dxfId="669" priority="59">
      <formula>$K20="Tentative"</formula>
    </cfRule>
    <cfRule type="expression" dxfId="668" priority="60">
      <formula>$K20="Cancelled"</formula>
    </cfRule>
    <cfRule type="expression" dxfId="667" priority="61">
      <formula>$K20="Postponed"</formula>
    </cfRule>
  </conditionalFormatting>
  <conditionalFormatting sqref="M20">
    <cfRule type="expression" dxfId="666" priority="62">
      <formula>AND($K20&lt;&gt;"Confirmed",$M20="")</formula>
    </cfRule>
  </conditionalFormatting>
  <conditionalFormatting sqref="K21">
    <cfRule type="expression" dxfId="665" priority="53">
      <formula>$K21="Confirmed"</formula>
    </cfRule>
    <cfRule type="expression" dxfId="664" priority="54">
      <formula>$K21="Tentative"</formula>
    </cfRule>
    <cfRule type="expression" dxfId="663" priority="55">
      <formula>$K21="Cancelled"</formula>
    </cfRule>
    <cfRule type="expression" dxfId="662" priority="56">
      <formula>$K21="Postponed"</formula>
    </cfRule>
  </conditionalFormatting>
  <conditionalFormatting sqref="M21">
    <cfRule type="expression" dxfId="661" priority="57">
      <formula>AND($K21&lt;&gt;"Confirmed",$M21="")</formula>
    </cfRule>
  </conditionalFormatting>
  <conditionalFormatting sqref="K22">
    <cfRule type="expression" dxfId="660" priority="48">
      <formula>$K22="Confirmed"</formula>
    </cfRule>
    <cfRule type="expression" dxfId="659" priority="49">
      <formula>$K22="Tentative"</formula>
    </cfRule>
    <cfRule type="expression" dxfId="658" priority="50">
      <formula>$K22="Cancelled"</formula>
    </cfRule>
    <cfRule type="expression" dxfId="657" priority="51">
      <formula>$K22="Postponed"</formula>
    </cfRule>
  </conditionalFormatting>
  <conditionalFormatting sqref="M22">
    <cfRule type="expression" dxfId="656" priority="52">
      <formula>AND($K22&lt;&gt;"Confirmed",$M22="")</formula>
    </cfRule>
  </conditionalFormatting>
  <conditionalFormatting sqref="K23">
    <cfRule type="expression" dxfId="655" priority="43">
      <formula>$K23="Confirmed"</formula>
    </cfRule>
    <cfRule type="expression" dxfId="654" priority="44">
      <formula>$K23="Tentative"</formula>
    </cfRule>
    <cfRule type="expression" dxfId="653" priority="45">
      <formula>$K23="Cancelled"</formula>
    </cfRule>
    <cfRule type="expression" dxfId="652" priority="46">
      <formula>$K23="Postponed"</formula>
    </cfRule>
  </conditionalFormatting>
  <conditionalFormatting sqref="M23">
    <cfRule type="expression" dxfId="651" priority="47">
      <formula>AND($K23&lt;&gt;"Confirmed",$M23="")</formula>
    </cfRule>
  </conditionalFormatting>
  <conditionalFormatting sqref="K24:K26">
    <cfRule type="expression" dxfId="650" priority="38">
      <formula>$K24="Confirmed"</formula>
    </cfRule>
    <cfRule type="expression" dxfId="649" priority="39">
      <formula>$K24="Tentative"</formula>
    </cfRule>
    <cfRule type="expression" dxfId="648" priority="40">
      <formula>$K24="Cancelled"</formula>
    </cfRule>
    <cfRule type="expression" dxfId="647" priority="41">
      <formula>$K24="Postponed"</formula>
    </cfRule>
  </conditionalFormatting>
  <conditionalFormatting sqref="M24:M26">
    <cfRule type="expression" dxfId="646" priority="42">
      <formula>AND($K24&lt;&gt;"Confirmed",$M24="")</formula>
    </cfRule>
  </conditionalFormatting>
  <conditionalFormatting sqref="K27:K29">
    <cfRule type="expression" dxfId="645" priority="33">
      <formula>$K27="Confirmed"</formula>
    </cfRule>
    <cfRule type="expression" dxfId="644" priority="34">
      <formula>$K27="Tentative"</formula>
    </cfRule>
    <cfRule type="expression" dxfId="643" priority="35">
      <formula>$K27="Cancelled"</formula>
    </cfRule>
    <cfRule type="expression" dxfId="642" priority="36">
      <formula>$K27="Postponed"</formula>
    </cfRule>
  </conditionalFormatting>
  <conditionalFormatting sqref="M27:M29">
    <cfRule type="expression" dxfId="641" priority="37">
      <formula>AND($K27&lt;&gt;"Confirmed",$M27="")</formula>
    </cfRule>
  </conditionalFormatting>
  <conditionalFormatting sqref="K30">
    <cfRule type="expression" dxfId="640" priority="28">
      <formula>$K30="Confirmed"</formula>
    </cfRule>
    <cfRule type="expression" dxfId="639" priority="29">
      <formula>$K30="Tentative"</formula>
    </cfRule>
    <cfRule type="expression" dxfId="638" priority="30">
      <formula>$K30="Cancelled"</formula>
    </cfRule>
    <cfRule type="expression" dxfId="637" priority="31">
      <formula>$K30="Postponed"</formula>
    </cfRule>
  </conditionalFormatting>
  <conditionalFormatting sqref="M30">
    <cfRule type="expression" dxfId="636" priority="32">
      <formula>AND($K30&lt;&gt;"Confirmed",$M30="")</formula>
    </cfRule>
  </conditionalFormatting>
  <conditionalFormatting sqref="K31:L31">
    <cfRule type="expression" dxfId="635" priority="23">
      <formula>$K31="Confirmed"</formula>
    </cfRule>
    <cfRule type="expression" dxfId="634" priority="24">
      <formula>$K31="Tentative"</formula>
    </cfRule>
    <cfRule type="expression" dxfId="633" priority="25">
      <formula>$K31="Cancelled"</formula>
    </cfRule>
    <cfRule type="expression" dxfId="632" priority="26">
      <formula>$K31="Postponed"</formula>
    </cfRule>
  </conditionalFormatting>
  <conditionalFormatting sqref="M31:P31">
    <cfRule type="expression" dxfId="631" priority="27">
      <formula>AND($K31&lt;&gt;"Confirmed",$M31="")</formula>
    </cfRule>
  </conditionalFormatting>
  <conditionalFormatting sqref="K32:L32">
    <cfRule type="expression" dxfId="630" priority="18">
      <formula>$K32="Confirmed"</formula>
    </cfRule>
    <cfRule type="expression" dxfId="629" priority="19">
      <formula>$K32="Tentative"</formula>
    </cfRule>
    <cfRule type="expression" dxfId="628" priority="20">
      <formula>$K32="Cancelled"</formula>
    </cfRule>
    <cfRule type="expression" dxfId="627" priority="21">
      <formula>$K32="Postponed"</formula>
    </cfRule>
  </conditionalFormatting>
  <conditionalFormatting sqref="R32:S32 M32:P32">
    <cfRule type="expression" dxfId="626" priority="22">
      <formula>AND($K32&lt;&gt;"Confirmed",$M32="")</formula>
    </cfRule>
  </conditionalFormatting>
  <conditionalFormatting sqref="L33 K33:K34">
    <cfRule type="expression" dxfId="625" priority="6">
      <formula>$K33="Confirmed"</formula>
    </cfRule>
    <cfRule type="expression" dxfId="624" priority="7">
      <formula>$K33="Tentative"</formula>
    </cfRule>
    <cfRule type="expression" dxfId="623" priority="8">
      <formula>$K33="Cancelled"</formula>
    </cfRule>
    <cfRule type="expression" dxfId="622" priority="9">
      <formula>$K33="Postponed"</formula>
    </cfRule>
  </conditionalFormatting>
  <conditionalFormatting sqref="M33:M34 O33:P34">
    <cfRule type="expression" dxfId="621" priority="10">
      <formula>AND($K33&lt;&gt;"Confirmed",$M33="")</formula>
    </cfRule>
  </conditionalFormatting>
  <conditionalFormatting sqref="N34">
    <cfRule type="expression" dxfId="620" priority="11">
      <formula>AND($K59&lt;&gt;"Confirmed",$M59="")</formula>
    </cfRule>
  </conditionalFormatting>
  <conditionalFormatting sqref="N33">
    <cfRule type="expression" dxfId="619" priority="12">
      <formula>AND($K41&lt;&gt;"Confirmed",$M41="")</formula>
    </cfRule>
  </conditionalFormatting>
  <dataValidations count="4">
    <dataValidation type="list" allowBlank="1" sqref="N17:P19 N20:O32 N33:P34 N35:O996 N2:O16" xr:uid="{00000000-0002-0000-0000-000000000000}">
      <formula1>"Yes,No,TBC"</formula1>
    </dataValidation>
    <dataValidation type="list" allowBlank="1" sqref="D2:D3 D39:D996 D35:D37 D5:D32" xr:uid="{00000000-0002-0000-0000-000001000000}">
      <formula1>"Yes,No"</formula1>
    </dataValidation>
    <dataValidation type="list" allowBlank="1" sqref="E39:E996 E35:E37 E2:E32" xr:uid="{00000000-0002-0000-0000-000004000000}">
      <formula1>"Annual,Quarterly,One-off"</formula1>
    </dataValidation>
    <dataValidation type="list" sqref="K2:K996" xr:uid="{00000000-0002-0000-0000-000002000000}">
      <formula1>"Confirmed,Tentative,Cancelled,Postponed"</formula1>
    </dataValidation>
  </dataValidations>
  <hyperlinks>
    <hyperlink ref="R4" r:id="rId1" xr:uid="{B4487EA6-95A1-42D9-8019-49C2052FB299}"/>
    <hyperlink ref="R5" r:id="rId2" xr:uid="{45A0CB0F-6CF7-4398-B2A8-3CA1CF5A0015}"/>
    <hyperlink ref="R7" r:id="rId3" xr:uid="{8603EAA5-0478-4619-B44E-7C5C1577D63E}"/>
    <hyperlink ref="R15" r:id="rId4" xr:uid="{0ED76FA0-6316-4797-B1EF-DF7970E536FF}"/>
    <hyperlink ref="R16" r:id="rId5" xr:uid="{26D6A714-A504-423E-822E-5CA36C51A4A3}"/>
    <hyperlink ref="R17" r:id="rId6" xr:uid="{74EE87FC-05E7-45E3-9CBC-BA13C6AA346F}"/>
    <hyperlink ref="R19" r:id="rId7" xr:uid="{4DEDB4FA-DE52-45D2-975A-44CCF6FCB727}"/>
    <hyperlink ref="R18" r:id="rId8" xr:uid="{5228EE90-9E54-48AF-9CA9-01E831816C0F}"/>
    <hyperlink ref="R20" r:id="rId9" xr:uid="{4A194BF6-AFDA-48C4-B798-4AD76F5240A1}"/>
    <hyperlink ref="R21" r:id="rId10" xr:uid="{7D6DAC9A-78AC-4048-9ABC-90EF2FCC3B8F}"/>
    <hyperlink ref="R22" r:id="rId11" xr:uid="{715DADCB-55DE-4BC2-ADDB-2470F46C8454}"/>
    <hyperlink ref="R23" r:id="rId12" xr:uid="{AF8590E6-D153-46F3-9CC3-A579524BFF45}"/>
    <hyperlink ref="R27:R29" r:id="rId13" display="training@janaac.gov.jm" xr:uid="{D2454ED0-FA0F-417E-A0F2-F01EE1C5D9DD}"/>
    <hyperlink ref="R28" r:id="rId14" xr:uid="{E82DEEFC-45FA-49B8-8AA8-7F3625F66173}"/>
    <hyperlink ref="R30" r:id="rId15" xr:uid="{06A61498-F734-4024-A21C-CB571F6F1624}"/>
    <hyperlink ref="R34" r:id="rId16" xr:uid="{F2AC1A08-0B5F-4B60-8956-0DB624F9E024}"/>
    <hyperlink ref="R33" r:id="rId17" xr:uid="{F5B38195-26D9-4218-A2BB-702DA23A0D3B}"/>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0C2AB-3BCB-4787-B26B-2D0DA31D22F7}">
  <dimension ref="A1:T39"/>
  <sheetViews>
    <sheetView topLeftCell="A26" workbookViewId="0">
      <selection activeCell="A40" sqref="A40"/>
    </sheetView>
  </sheetViews>
  <sheetFormatPr defaultRowHeight="15"/>
  <cols>
    <col min="1" max="1" width="47.7109375" bestFit="1" customWidth="1"/>
    <col min="2" max="2" width="45.28515625" style="1" customWidth="1"/>
    <col min="3" max="3" width="34.28515625" style="1" customWidth="1"/>
    <col min="4" max="4" width="23" style="1" bestFit="1" customWidth="1"/>
    <col min="5" max="5" width="12.7109375" style="1" customWidth="1"/>
    <col min="6" max="6" width="26.5703125" bestFit="1" customWidth="1"/>
    <col min="7" max="7" width="25.28515625" bestFit="1" customWidth="1"/>
    <col min="8" max="8" width="18.7109375" customWidth="1"/>
    <col min="9" max="9" width="22.85546875" bestFit="1" customWidth="1"/>
    <col min="10" max="10" width="23.42578125" customWidth="1"/>
    <col min="11" max="11" width="17.5703125" customWidth="1"/>
    <col min="12" max="12" width="25.7109375" customWidth="1"/>
    <col min="13" max="13" width="56.85546875" bestFit="1" customWidth="1"/>
    <col min="14" max="14" width="43.7109375" bestFit="1" customWidth="1"/>
    <col min="15" max="15" width="45" bestFit="1" customWidth="1"/>
    <col min="16" max="16" width="35.42578125" bestFit="1" customWidth="1"/>
    <col min="17" max="17" width="24" customWidth="1"/>
    <col min="18" max="18" width="17.140625" customWidth="1"/>
    <col min="19" max="19" width="24.140625"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20" s="15" customFormat="1">
      <c r="A2" s="32" t="s">
        <v>369</v>
      </c>
      <c r="B2" s="15" t="s">
        <v>73</v>
      </c>
      <c r="C2" s="15" t="s">
        <v>262</v>
      </c>
      <c r="D2" s="15" t="s">
        <v>40</v>
      </c>
      <c r="E2" s="15" t="s">
        <v>59</v>
      </c>
      <c r="F2" s="56">
        <v>46162</v>
      </c>
      <c r="G2" s="49">
        <v>46162</v>
      </c>
      <c r="I2" s="15" t="s">
        <v>111</v>
      </c>
      <c r="Q2" s="15" t="s">
        <v>238</v>
      </c>
    </row>
    <row r="3" spans="1:20" s="16" customFormat="1" ht="29.25">
      <c r="A3" s="28" t="s">
        <v>370</v>
      </c>
      <c r="B3" s="28" t="s">
        <v>371</v>
      </c>
      <c r="C3" s="28" t="s">
        <v>241</v>
      </c>
      <c r="D3" s="28" t="s">
        <v>22</v>
      </c>
      <c r="E3" s="28" t="s">
        <v>23</v>
      </c>
      <c r="F3" s="121">
        <v>46171</v>
      </c>
      <c r="G3" s="33">
        <v>46171</v>
      </c>
      <c r="H3" s="28" t="s">
        <v>66</v>
      </c>
      <c r="I3" s="28" t="s">
        <v>372</v>
      </c>
      <c r="J3" s="28" t="s">
        <v>28</v>
      </c>
      <c r="K3" s="62" t="s">
        <v>29</v>
      </c>
    </row>
    <row r="4" spans="1:20" s="15" customFormat="1" ht="14.25">
      <c r="A4" s="15" t="s">
        <v>373</v>
      </c>
      <c r="B4" s="16" t="s">
        <v>290</v>
      </c>
      <c r="C4" s="15" t="s">
        <v>106</v>
      </c>
      <c r="D4" s="15" t="s">
        <v>22</v>
      </c>
      <c r="E4" s="15" t="s">
        <v>23</v>
      </c>
      <c r="F4" s="56">
        <v>46153</v>
      </c>
    </row>
    <row r="5" spans="1:20" s="15" customFormat="1" ht="46.5">
      <c r="A5" s="38" t="s">
        <v>374</v>
      </c>
      <c r="B5" s="16" t="s">
        <v>290</v>
      </c>
      <c r="C5" s="15" t="s">
        <v>375</v>
      </c>
      <c r="D5" s="15" t="s">
        <v>22</v>
      </c>
      <c r="E5" s="15" t="s">
        <v>113</v>
      </c>
      <c r="F5" s="56">
        <v>46158</v>
      </c>
      <c r="G5" s="40">
        <v>46158</v>
      </c>
      <c r="H5" s="15" t="s">
        <v>376</v>
      </c>
      <c r="I5" s="15" t="s">
        <v>377</v>
      </c>
      <c r="K5" s="15" t="s">
        <v>93</v>
      </c>
      <c r="M5" s="38" t="s">
        <v>378</v>
      </c>
      <c r="N5" s="15" t="s">
        <v>22</v>
      </c>
      <c r="O5" s="15" t="s">
        <v>22</v>
      </c>
      <c r="P5" s="63" t="s">
        <v>379</v>
      </c>
      <c r="Q5" s="15" t="s">
        <v>380</v>
      </c>
      <c r="S5" s="15" t="s">
        <v>381</v>
      </c>
    </row>
    <row r="6" spans="1:20" s="15" customFormat="1">
      <c r="A6" s="15" t="s">
        <v>382</v>
      </c>
      <c r="B6" s="16" t="s">
        <v>290</v>
      </c>
      <c r="C6" s="32" t="s">
        <v>383</v>
      </c>
      <c r="D6" s="15" t="s">
        <v>22</v>
      </c>
      <c r="E6" s="15" t="s">
        <v>23</v>
      </c>
      <c r="F6" s="56" t="s">
        <v>30</v>
      </c>
      <c r="G6" s="15" t="s">
        <v>384</v>
      </c>
      <c r="H6" s="15" t="s">
        <v>30</v>
      </c>
      <c r="I6" s="15" t="s">
        <v>30</v>
      </c>
      <c r="Q6" s="15" t="s">
        <v>385</v>
      </c>
      <c r="R6" s="42" t="s">
        <v>386</v>
      </c>
      <c r="S6" s="15" t="s">
        <v>387</v>
      </c>
    </row>
    <row r="7" spans="1:20" s="15" customFormat="1" ht="29.25">
      <c r="A7" s="75" t="s">
        <v>388</v>
      </c>
      <c r="B7" s="16" t="s">
        <v>290</v>
      </c>
      <c r="C7" s="28" t="s">
        <v>389</v>
      </c>
      <c r="D7" s="16" t="s">
        <v>40</v>
      </c>
      <c r="E7" s="16" t="s">
        <v>59</v>
      </c>
      <c r="F7" s="121">
        <v>46143</v>
      </c>
      <c r="G7" s="60">
        <v>46171</v>
      </c>
      <c r="H7" s="16" t="s">
        <v>163</v>
      </c>
      <c r="I7" s="16" t="s">
        <v>163</v>
      </c>
      <c r="J7" s="28" t="s">
        <v>390</v>
      </c>
      <c r="K7" s="16" t="s">
        <v>29</v>
      </c>
      <c r="L7" s="17">
        <v>46099</v>
      </c>
      <c r="M7" s="28" t="s">
        <v>293</v>
      </c>
      <c r="N7" s="16" t="s">
        <v>40</v>
      </c>
      <c r="O7" s="16" t="s">
        <v>163</v>
      </c>
      <c r="P7" s="16" t="s">
        <v>163</v>
      </c>
      <c r="Q7" s="28" t="s">
        <v>391</v>
      </c>
      <c r="R7" s="58" t="s">
        <v>392</v>
      </c>
      <c r="S7" s="28" t="s">
        <v>171</v>
      </c>
      <c r="T7" s="16"/>
    </row>
    <row r="8" spans="1:20" s="15" customFormat="1" ht="73.5">
      <c r="A8" s="75" t="s">
        <v>393</v>
      </c>
      <c r="B8" s="15" t="s">
        <v>394</v>
      </c>
      <c r="C8" s="28" t="s">
        <v>395</v>
      </c>
      <c r="D8" s="16" t="s">
        <v>40</v>
      </c>
      <c r="E8" s="16" t="s">
        <v>59</v>
      </c>
      <c r="F8" s="121">
        <v>46152</v>
      </c>
      <c r="G8" s="60">
        <v>46158</v>
      </c>
      <c r="H8" s="16" t="s">
        <v>163</v>
      </c>
      <c r="I8" s="16" t="s">
        <v>163</v>
      </c>
      <c r="J8" s="28" t="s">
        <v>396</v>
      </c>
      <c r="K8" s="16" t="s">
        <v>93</v>
      </c>
      <c r="L8" s="17">
        <v>46099</v>
      </c>
      <c r="M8" s="28" t="s">
        <v>304</v>
      </c>
      <c r="N8" s="16" t="s">
        <v>22</v>
      </c>
      <c r="O8" s="16" t="s">
        <v>163</v>
      </c>
      <c r="P8" s="16" t="s">
        <v>163</v>
      </c>
      <c r="Q8" s="28" t="s">
        <v>397</v>
      </c>
      <c r="R8" s="58" t="s">
        <v>398</v>
      </c>
      <c r="S8" s="28" t="s">
        <v>399</v>
      </c>
      <c r="T8" s="16"/>
    </row>
    <row r="9" spans="1:20" s="15" customFormat="1" ht="29.25">
      <c r="A9" s="75" t="s">
        <v>400</v>
      </c>
      <c r="B9" s="15" t="s">
        <v>401</v>
      </c>
      <c r="C9" s="28" t="s">
        <v>302</v>
      </c>
      <c r="D9" s="16" t="s">
        <v>40</v>
      </c>
      <c r="E9" s="16" t="s">
        <v>59</v>
      </c>
      <c r="F9" s="121">
        <v>46159</v>
      </c>
      <c r="G9" s="60">
        <v>46162</v>
      </c>
      <c r="H9" s="16" t="s">
        <v>163</v>
      </c>
      <c r="I9" s="16" t="s">
        <v>163</v>
      </c>
      <c r="J9" s="28" t="s">
        <v>402</v>
      </c>
      <c r="K9" s="16" t="s">
        <v>93</v>
      </c>
      <c r="L9" s="17">
        <v>46099</v>
      </c>
      <c r="M9" s="28" t="s">
        <v>304</v>
      </c>
      <c r="N9" s="16" t="s">
        <v>40</v>
      </c>
      <c r="O9" s="16" t="s">
        <v>163</v>
      </c>
      <c r="P9" s="16" t="s">
        <v>163</v>
      </c>
      <c r="Q9" s="28" t="s">
        <v>403</v>
      </c>
      <c r="R9" s="58" t="s">
        <v>404</v>
      </c>
      <c r="S9" s="28" t="s">
        <v>304</v>
      </c>
      <c r="T9" s="16"/>
    </row>
    <row r="10" spans="1:20" s="15" customFormat="1" ht="44.25">
      <c r="A10" s="75" t="s">
        <v>405</v>
      </c>
      <c r="B10" s="15" t="s">
        <v>48</v>
      </c>
      <c r="C10" s="28" t="s">
        <v>302</v>
      </c>
      <c r="D10" s="16" t="s">
        <v>40</v>
      </c>
      <c r="E10" s="16" t="s">
        <v>59</v>
      </c>
      <c r="F10" s="121">
        <v>46160</v>
      </c>
      <c r="G10" s="60">
        <v>46162</v>
      </c>
      <c r="H10" s="16" t="s">
        <v>163</v>
      </c>
      <c r="I10" s="16" t="s">
        <v>163</v>
      </c>
      <c r="J10" s="28" t="s">
        <v>406</v>
      </c>
      <c r="K10" s="16" t="s">
        <v>93</v>
      </c>
      <c r="L10" s="17">
        <v>46099</v>
      </c>
      <c r="M10" s="28" t="s">
        <v>304</v>
      </c>
      <c r="N10" s="16" t="s">
        <v>40</v>
      </c>
      <c r="O10" s="16" t="s">
        <v>40</v>
      </c>
      <c r="P10" s="16" t="s">
        <v>163</v>
      </c>
      <c r="Q10" s="28" t="s">
        <v>407</v>
      </c>
      <c r="R10" s="58" t="s">
        <v>408</v>
      </c>
      <c r="S10" s="28" t="s">
        <v>304</v>
      </c>
      <c r="T10" s="16"/>
    </row>
    <row r="11" spans="1:20" s="15" customFormat="1">
      <c r="A11" s="32" t="s">
        <v>409</v>
      </c>
      <c r="B11" s="15" t="s">
        <v>48</v>
      </c>
      <c r="D11" s="15" t="s">
        <v>22</v>
      </c>
      <c r="E11" s="15" t="s">
        <v>113</v>
      </c>
      <c r="F11" s="56" t="s">
        <v>410</v>
      </c>
      <c r="G11" s="39" t="s">
        <v>411</v>
      </c>
      <c r="H11" s="15" t="s">
        <v>257</v>
      </c>
      <c r="I11" s="15" t="s">
        <v>111</v>
      </c>
      <c r="K11" s="15" t="s">
        <v>29</v>
      </c>
      <c r="N11" s="15" t="s">
        <v>40</v>
      </c>
      <c r="O11" s="15" t="s">
        <v>40</v>
      </c>
      <c r="P11" s="15" t="s">
        <v>40</v>
      </c>
      <c r="Q11" s="15" t="s">
        <v>54</v>
      </c>
      <c r="R11" s="42" t="s">
        <v>55</v>
      </c>
    </row>
    <row r="12" spans="1:20" s="15" customFormat="1">
      <c r="A12" s="32" t="s">
        <v>412</v>
      </c>
      <c r="B12" s="15" t="s">
        <v>48</v>
      </c>
      <c r="D12" s="15" t="s">
        <v>22</v>
      </c>
      <c r="E12" s="15" t="s">
        <v>113</v>
      </c>
      <c r="F12" s="56" t="s">
        <v>413</v>
      </c>
      <c r="G12" s="39" t="s">
        <v>414</v>
      </c>
      <c r="H12" s="15" t="s">
        <v>257</v>
      </c>
      <c r="I12" s="15" t="s">
        <v>111</v>
      </c>
      <c r="K12" s="15" t="s">
        <v>29</v>
      </c>
      <c r="N12" s="15" t="s">
        <v>40</v>
      </c>
      <c r="O12" s="15" t="s">
        <v>40</v>
      </c>
      <c r="P12" s="15" t="s">
        <v>40</v>
      </c>
      <c r="Q12" s="15" t="s">
        <v>54</v>
      </c>
      <c r="R12" s="42" t="s">
        <v>55</v>
      </c>
    </row>
    <row r="13" spans="1:20" s="15" customFormat="1" ht="14.25">
      <c r="A13" s="15" t="s">
        <v>47</v>
      </c>
      <c r="B13" s="15" t="s">
        <v>26</v>
      </c>
      <c r="D13" s="15" t="s">
        <v>22</v>
      </c>
      <c r="E13" s="15" t="s">
        <v>49</v>
      </c>
      <c r="F13" s="56" t="s">
        <v>415</v>
      </c>
      <c r="G13" s="39" t="s">
        <v>416</v>
      </c>
      <c r="H13" s="15" t="s">
        <v>257</v>
      </c>
      <c r="I13" s="15" t="s">
        <v>53</v>
      </c>
      <c r="K13" s="15" t="s">
        <v>29</v>
      </c>
      <c r="N13" s="15" t="s">
        <v>40</v>
      </c>
      <c r="O13" s="15" t="s">
        <v>40</v>
      </c>
      <c r="P13" s="15" t="s">
        <v>40</v>
      </c>
      <c r="Q13" s="15" t="s">
        <v>54</v>
      </c>
      <c r="R13" s="42" t="s">
        <v>55</v>
      </c>
    </row>
    <row r="14" spans="1:20" s="15" customFormat="1" ht="14.25">
      <c r="A14" s="15" t="s">
        <v>417</v>
      </c>
      <c r="B14" s="15" t="s">
        <v>20</v>
      </c>
      <c r="C14" s="15" t="s">
        <v>139</v>
      </c>
      <c r="D14" s="15" t="s">
        <v>22</v>
      </c>
      <c r="E14" s="15" t="s">
        <v>23</v>
      </c>
      <c r="F14" s="56">
        <v>46162</v>
      </c>
      <c r="G14" s="15" t="s">
        <v>128</v>
      </c>
      <c r="K14" s="15" t="s">
        <v>93</v>
      </c>
    </row>
    <row r="15" spans="1:20" s="15" customFormat="1" ht="14.25">
      <c r="A15" s="15" t="s">
        <v>418</v>
      </c>
      <c r="B15" s="41" t="s">
        <v>419</v>
      </c>
      <c r="C15" s="15" t="s">
        <v>133</v>
      </c>
      <c r="D15" s="15" t="s">
        <v>22</v>
      </c>
      <c r="E15" s="15" t="s">
        <v>23</v>
      </c>
      <c r="F15" s="56" t="s">
        <v>415</v>
      </c>
      <c r="G15" s="15" t="s">
        <v>128</v>
      </c>
      <c r="K15" s="15" t="s">
        <v>136</v>
      </c>
    </row>
    <row r="16" spans="1:20" s="15" customFormat="1" ht="14.25">
      <c r="A16" s="15" t="s">
        <v>420</v>
      </c>
      <c r="B16" s="15" t="s">
        <v>421</v>
      </c>
      <c r="C16" s="15" t="s">
        <v>133</v>
      </c>
      <c r="D16" s="15" t="s">
        <v>22</v>
      </c>
      <c r="E16" s="15" t="s">
        <v>23</v>
      </c>
      <c r="F16" s="56" t="s">
        <v>415</v>
      </c>
      <c r="G16" s="15" t="s">
        <v>128</v>
      </c>
      <c r="K16" s="15" t="s">
        <v>136</v>
      </c>
    </row>
    <row r="17" spans="1:20" s="15" customFormat="1" ht="14.25">
      <c r="A17" s="26" t="s">
        <v>422</v>
      </c>
      <c r="B17" s="15" t="s">
        <v>418</v>
      </c>
      <c r="C17" s="15" t="s">
        <v>133</v>
      </c>
      <c r="D17" s="15" t="s">
        <v>22</v>
      </c>
      <c r="E17" s="15" t="s">
        <v>23</v>
      </c>
      <c r="F17" s="56" t="s">
        <v>415</v>
      </c>
      <c r="G17" s="15" t="s">
        <v>128</v>
      </c>
      <c r="K17" s="15" t="s">
        <v>136</v>
      </c>
    </row>
    <row r="18" spans="1:20" s="15" customFormat="1">
      <c r="A18" s="38" t="s">
        <v>423</v>
      </c>
      <c r="B18" s="41" t="s">
        <v>143</v>
      </c>
      <c r="C18" s="38" t="s">
        <v>144</v>
      </c>
      <c r="D18" s="38" t="s">
        <v>22</v>
      </c>
      <c r="E18" s="41" t="s">
        <v>23</v>
      </c>
      <c r="F18" s="122">
        <v>46147</v>
      </c>
      <c r="G18" s="76">
        <v>46148</v>
      </c>
      <c r="H18" s="77">
        <v>0.375</v>
      </c>
      <c r="I18" s="38" t="s">
        <v>61</v>
      </c>
      <c r="J18" s="41"/>
      <c r="K18" s="41" t="s">
        <v>29</v>
      </c>
      <c r="L18" s="38"/>
      <c r="M18" s="38"/>
      <c r="N18" s="41" t="s">
        <v>40</v>
      </c>
      <c r="O18" s="41" t="s">
        <v>40</v>
      </c>
      <c r="P18" s="38"/>
      <c r="Q18" s="41" t="s">
        <v>145</v>
      </c>
      <c r="R18" s="78" t="s">
        <v>146</v>
      </c>
      <c r="S18" s="41"/>
      <c r="T18" s="41"/>
    </row>
    <row r="19" spans="1:20" s="15" customFormat="1" ht="29.25">
      <c r="A19" s="38" t="s">
        <v>424</v>
      </c>
      <c r="B19" s="41" t="s">
        <v>143</v>
      </c>
      <c r="C19" s="38" t="s">
        <v>144</v>
      </c>
      <c r="D19" s="38" t="s">
        <v>22</v>
      </c>
      <c r="E19" s="41" t="s">
        <v>23</v>
      </c>
      <c r="F19" s="122">
        <v>46154</v>
      </c>
      <c r="G19" s="76">
        <v>46156</v>
      </c>
      <c r="H19" s="77">
        <v>0.375</v>
      </c>
      <c r="I19" s="38" t="s">
        <v>61</v>
      </c>
      <c r="J19" s="41"/>
      <c r="K19" s="41" t="s">
        <v>29</v>
      </c>
      <c r="L19" s="38"/>
      <c r="M19" s="38"/>
      <c r="N19" s="41" t="s">
        <v>40</v>
      </c>
      <c r="O19" s="41" t="s">
        <v>40</v>
      </c>
      <c r="P19" s="38"/>
      <c r="Q19" s="41" t="s">
        <v>145</v>
      </c>
      <c r="R19" s="78" t="s">
        <v>146</v>
      </c>
      <c r="S19" s="41"/>
      <c r="T19" s="41"/>
    </row>
    <row r="20" spans="1:20" s="15" customFormat="1">
      <c r="A20" s="38" t="s">
        <v>425</v>
      </c>
      <c r="B20" s="41" t="s">
        <v>143</v>
      </c>
      <c r="C20" s="38" t="s">
        <v>144</v>
      </c>
      <c r="D20" s="38" t="s">
        <v>22</v>
      </c>
      <c r="E20" s="41" t="s">
        <v>23</v>
      </c>
      <c r="F20" s="122">
        <v>46160</v>
      </c>
      <c r="G20" s="76">
        <v>46164</v>
      </c>
      <c r="H20" s="77">
        <v>0.375</v>
      </c>
      <c r="I20" s="38" t="s">
        <v>61</v>
      </c>
      <c r="J20" s="41"/>
      <c r="K20" s="41" t="s">
        <v>29</v>
      </c>
      <c r="L20" s="38"/>
      <c r="M20" s="38"/>
      <c r="N20" s="41" t="s">
        <v>40</v>
      </c>
      <c r="O20" s="41" t="s">
        <v>40</v>
      </c>
      <c r="P20" s="38"/>
      <c r="Q20" s="41" t="s">
        <v>145</v>
      </c>
      <c r="R20" s="78" t="s">
        <v>146</v>
      </c>
      <c r="S20" s="41"/>
      <c r="T20" s="41"/>
    </row>
    <row r="21" spans="1:20" s="15" customFormat="1">
      <c r="A21" s="38" t="s">
        <v>426</v>
      </c>
      <c r="B21" s="41" t="s">
        <v>143</v>
      </c>
      <c r="C21" s="38" t="s">
        <v>144</v>
      </c>
      <c r="D21" s="38" t="s">
        <v>22</v>
      </c>
      <c r="E21" s="41" t="s">
        <v>23</v>
      </c>
      <c r="F21" s="122">
        <v>46170</v>
      </c>
      <c r="G21" s="76">
        <v>46171</v>
      </c>
      <c r="H21" s="77">
        <v>0.375</v>
      </c>
      <c r="I21" s="38" t="s">
        <v>61</v>
      </c>
      <c r="J21" s="41"/>
      <c r="K21" s="41" t="s">
        <v>29</v>
      </c>
      <c r="L21" s="38"/>
      <c r="M21" s="38"/>
      <c r="N21" s="41" t="s">
        <v>40</v>
      </c>
      <c r="O21" s="41" t="s">
        <v>40</v>
      </c>
      <c r="P21" s="38"/>
      <c r="Q21" s="41" t="s">
        <v>145</v>
      </c>
      <c r="R21" s="78" t="s">
        <v>146</v>
      </c>
      <c r="S21" s="41"/>
      <c r="T21" s="41"/>
    </row>
    <row r="22" spans="1:20" s="15" customFormat="1" ht="44.25">
      <c r="A22" s="38" t="s">
        <v>427</v>
      </c>
      <c r="B22" s="41" t="s">
        <v>143</v>
      </c>
      <c r="C22" s="38" t="s">
        <v>375</v>
      </c>
      <c r="D22" s="38" t="s">
        <v>22</v>
      </c>
      <c r="E22" s="41" t="s">
        <v>23</v>
      </c>
      <c r="F22" s="122">
        <v>46169</v>
      </c>
      <c r="G22" s="76">
        <v>46169</v>
      </c>
      <c r="H22" s="77">
        <v>0.41666666666666669</v>
      </c>
      <c r="I22" s="38" t="s">
        <v>428</v>
      </c>
      <c r="J22" s="41"/>
      <c r="K22" s="41" t="s">
        <v>93</v>
      </c>
      <c r="L22" s="38"/>
      <c r="M22" s="38" t="s">
        <v>429</v>
      </c>
      <c r="N22" s="41"/>
      <c r="O22" s="41"/>
      <c r="P22" s="38"/>
      <c r="Q22" s="38" t="s">
        <v>430</v>
      </c>
      <c r="R22" s="87" t="s">
        <v>431</v>
      </c>
      <c r="S22" s="41"/>
      <c r="T22" s="41"/>
    </row>
    <row r="23" spans="1:20" ht="44.25">
      <c r="A23" s="15" t="s">
        <v>432</v>
      </c>
      <c r="B23" s="15" t="s">
        <v>433</v>
      </c>
      <c r="C23" s="15" t="s">
        <v>434</v>
      </c>
      <c r="D23" s="15" t="s">
        <v>40</v>
      </c>
      <c r="E23" s="15" t="s">
        <v>435</v>
      </c>
      <c r="F23" s="56">
        <v>46143</v>
      </c>
      <c r="G23" s="85">
        <v>46163</v>
      </c>
      <c r="H23" s="15" t="s">
        <v>436</v>
      </c>
      <c r="I23" s="15" t="s">
        <v>437</v>
      </c>
      <c r="J23" s="15" t="s">
        <v>62</v>
      </c>
      <c r="K23" s="15" t="s">
        <v>29</v>
      </c>
      <c r="L23" s="86">
        <v>46079</v>
      </c>
      <c r="M23" s="15"/>
      <c r="N23" s="15" t="s">
        <v>22</v>
      </c>
      <c r="O23" s="15" t="s">
        <v>22</v>
      </c>
      <c r="P23" s="15" t="s">
        <v>22</v>
      </c>
      <c r="Q23" s="15" t="s">
        <v>438</v>
      </c>
      <c r="R23" s="42" t="s">
        <v>439</v>
      </c>
      <c r="S23" s="32" t="s">
        <v>440</v>
      </c>
      <c r="T23" s="15"/>
    </row>
    <row r="24" spans="1:20" ht="58.5">
      <c r="A24" s="15" t="s">
        <v>441</v>
      </c>
      <c r="B24" s="15" t="s">
        <v>433</v>
      </c>
      <c r="C24" s="15" t="s">
        <v>442</v>
      </c>
      <c r="D24" s="15" t="s">
        <v>40</v>
      </c>
      <c r="E24" s="15" t="s">
        <v>435</v>
      </c>
      <c r="F24" s="56">
        <v>46163</v>
      </c>
      <c r="G24" s="85">
        <v>46143</v>
      </c>
      <c r="H24" s="15" t="s">
        <v>443</v>
      </c>
      <c r="I24" s="15" t="s">
        <v>444</v>
      </c>
      <c r="J24" s="15" t="s">
        <v>444</v>
      </c>
      <c r="K24" s="15" t="s">
        <v>29</v>
      </c>
      <c r="L24" s="86" t="s">
        <v>63</v>
      </c>
      <c r="M24" s="15"/>
      <c r="N24" s="15" t="s">
        <v>40</v>
      </c>
      <c r="O24" s="15" t="s">
        <v>22</v>
      </c>
      <c r="P24" s="15" t="s">
        <v>40</v>
      </c>
      <c r="Q24" s="15" t="s">
        <v>445</v>
      </c>
      <c r="R24" s="36" t="s">
        <v>446</v>
      </c>
      <c r="S24" s="32" t="s">
        <v>447</v>
      </c>
      <c r="T24" s="15"/>
    </row>
    <row r="25" spans="1:20" s="1" customFormat="1">
      <c r="A25" s="16" t="s">
        <v>448</v>
      </c>
      <c r="B25" s="16" t="s">
        <v>184</v>
      </c>
      <c r="C25" s="16" t="s">
        <v>449</v>
      </c>
      <c r="D25" s="16" t="s">
        <v>22</v>
      </c>
      <c r="E25" s="16" t="s">
        <v>23</v>
      </c>
      <c r="F25" s="90" t="s">
        <v>450</v>
      </c>
      <c r="G25" s="100" t="s">
        <v>450</v>
      </c>
      <c r="H25" s="16" t="s">
        <v>334</v>
      </c>
      <c r="I25" s="16" t="s">
        <v>451</v>
      </c>
      <c r="J25" s="16" t="s">
        <v>62</v>
      </c>
      <c r="K25" s="16" t="s">
        <v>29</v>
      </c>
      <c r="L25" s="100" t="s">
        <v>122</v>
      </c>
      <c r="M25" s="16"/>
      <c r="N25" s="16" t="s">
        <v>40</v>
      </c>
      <c r="O25" s="16" t="s">
        <v>22</v>
      </c>
      <c r="P25" s="16" t="s">
        <v>452</v>
      </c>
      <c r="Q25" s="16" t="s">
        <v>453</v>
      </c>
      <c r="R25" s="94" t="s">
        <v>190</v>
      </c>
      <c r="S25" s="16" t="s">
        <v>454</v>
      </c>
      <c r="T25" s="16"/>
    </row>
    <row r="26" spans="1:20" s="1" customFormat="1">
      <c r="A26" s="15" t="s">
        <v>455</v>
      </c>
      <c r="B26" s="15" t="s">
        <v>456</v>
      </c>
      <c r="C26" s="15" t="s">
        <v>350</v>
      </c>
      <c r="D26" s="15" t="s">
        <v>22</v>
      </c>
      <c r="E26" s="15" t="s">
        <v>23</v>
      </c>
      <c r="F26" s="56">
        <v>46143</v>
      </c>
      <c r="G26" s="39">
        <v>46143</v>
      </c>
      <c r="H26" s="15" t="s">
        <v>457</v>
      </c>
      <c r="I26" s="15" t="s">
        <v>458</v>
      </c>
      <c r="J26" s="15" t="s">
        <v>459</v>
      </c>
      <c r="K26" s="15" t="s">
        <v>93</v>
      </c>
      <c r="L26" s="15"/>
      <c r="M26" s="15"/>
      <c r="N26" s="103" t="s">
        <v>40</v>
      </c>
      <c r="O26" s="103" t="s">
        <v>40</v>
      </c>
      <c r="P26" s="103" t="s">
        <v>40</v>
      </c>
      <c r="Q26" s="15" t="s">
        <v>355</v>
      </c>
      <c r="R26" s="42" t="s">
        <v>356</v>
      </c>
      <c r="S26" s="15"/>
    </row>
    <row r="27" spans="1:20" s="1" customFormat="1">
      <c r="A27" s="15" t="s">
        <v>455</v>
      </c>
      <c r="B27" s="15" t="s">
        <v>456</v>
      </c>
      <c r="C27" s="15" t="s">
        <v>350</v>
      </c>
      <c r="D27" s="15" t="s">
        <v>22</v>
      </c>
      <c r="E27" s="15" t="s">
        <v>23</v>
      </c>
      <c r="F27" s="56">
        <v>46143</v>
      </c>
      <c r="G27" s="39">
        <v>46143</v>
      </c>
      <c r="H27" s="15" t="s">
        <v>457</v>
      </c>
      <c r="I27" s="15" t="s">
        <v>460</v>
      </c>
      <c r="J27" s="15" t="s">
        <v>461</v>
      </c>
      <c r="K27" s="15" t="s">
        <v>93</v>
      </c>
      <c r="L27" s="15"/>
      <c r="M27" s="15"/>
      <c r="N27" s="103" t="s">
        <v>40</v>
      </c>
      <c r="O27" s="103" t="s">
        <v>40</v>
      </c>
      <c r="P27" s="103" t="s">
        <v>40</v>
      </c>
      <c r="Q27" s="15" t="s">
        <v>355</v>
      </c>
      <c r="R27" s="42" t="s">
        <v>356</v>
      </c>
      <c r="S27" s="15"/>
    </row>
    <row r="28" spans="1:20" s="1" customFormat="1">
      <c r="A28" s="15" t="s">
        <v>462</v>
      </c>
      <c r="B28" s="15" t="s">
        <v>267</v>
      </c>
      <c r="C28" s="15" t="s">
        <v>434</v>
      </c>
      <c r="D28" s="15" t="s">
        <v>22</v>
      </c>
      <c r="E28" s="15" t="s">
        <v>23</v>
      </c>
      <c r="F28" s="56">
        <v>46143</v>
      </c>
      <c r="G28" s="39">
        <v>46143</v>
      </c>
      <c r="H28" s="15" t="s">
        <v>457</v>
      </c>
      <c r="I28" s="15" t="s">
        <v>463</v>
      </c>
      <c r="J28" s="15" t="s">
        <v>62</v>
      </c>
      <c r="K28" s="15" t="s">
        <v>93</v>
      </c>
      <c r="L28" s="15"/>
      <c r="M28" s="15"/>
      <c r="N28" s="103" t="s">
        <v>40</v>
      </c>
      <c r="O28" s="103" t="s">
        <v>40</v>
      </c>
      <c r="P28" s="103" t="s">
        <v>40</v>
      </c>
      <c r="Q28" s="15" t="s">
        <v>355</v>
      </c>
      <c r="R28" s="42" t="s">
        <v>356</v>
      </c>
      <c r="S28" s="15"/>
    </row>
    <row r="29" spans="1:20" s="1" customFormat="1" ht="29.25">
      <c r="A29" s="104" t="s">
        <v>464</v>
      </c>
      <c r="B29" s="32" t="s">
        <v>465</v>
      </c>
      <c r="C29" s="15" t="s">
        <v>434</v>
      </c>
      <c r="D29" s="15" t="s">
        <v>40</v>
      </c>
      <c r="E29" s="15" t="s">
        <v>360</v>
      </c>
      <c r="F29" s="56">
        <v>46143</v>
      </c>
      <c r="G29" s="39">
        <v>46143</v>
      </c>
      <c r="H29" s="15" t="s">
        <v>457</v>
      </c>
      <c r="I29" s="15" t="s">
        <v>463</v>
      </c>
      <c r="J29" s="15" t="s">
        <v>62</v>
      </c>
      <c r="K29" s="15" t="s">
        <v>93</v>
      </c>
      <c r="L29" s="15"/>
      <c r="M29" s="15"/>
      <c r="N29" s="103" t="s">
        <v>40</v>
      </c>
      <c r="O29" s="103" t="s">
        <v>40</v>
      </c>
      <c r="P29" s="103" t="s">
        <v>40</v>
      </c>
      <c r="Q29" s="15" t="s">
        <v>355</v>
      </c>
      <c r="R29" s="42" t="s">
        <v>356</v>
      </c>
      <c r="S29" s="15"/>
    </row>
    <row r="30" spans="1:20" s="1" customFormat="1">
      <c r="A30" s="15" t="s">
        <v>466</v>
      </c>
      <c r="B30" s="15" t="s">
        <v>349</v>
      </c>
      <c r="C30" s="15" t="s">
        <v>350</v>
      </c>
      <c r="D30" s="15" t="s">
        <v>40</v>
      </c>
      <c r="E30" s="15" t="s">
        <v>351</v>
      </c>
      <c r="F30" s="56">
        <v>46143</v>
      </c>
      <c r="G30" s="39">
        <v>46447</v>
      </c>
      <c r="H30" s="15" t="s">
        <v>30</v>
      </c>
      <c r="I30" s="15" t="s">
        <v>353</v>
      </c>
      <c r="J30" s="15" t="s">
        <v>62</v>
      </c>
      <c r="K30" s="15" t="s">
        <v>93</v>
      </c>
      <c r="L30" s="15"/>
      <c r="M30" s="15"/>
      <c r="N30" s="103" t="s">
        <v>40</v>
      </c>
      <c r="O30" s="103" t="s">
        <v>40</v>
      </c>
      <c r="P30" s="103" t="s">
        <v>40</v>
      </c>
      <c r="Q30" s="15" t="s">
        <v>355</v>
      </c>
      <c r="R30" s="42" t="s">
        <v>356</v>
      </c>
      <c r="S30" s="15"/>
    </row>
    <row r="31" spans="1:20" s="1" customFormat="1">
      <c r="A31" s="15" t="s">
        <v>467</v>
      </c>
      <c r="B31" s="15" t="s">
        <v>468</v>
      </c>
      <c r="C31" s="15" t="s">
        <v>291</v>
      </c>
      <c r="D31" s="15" t="s">
        <v>22</v>
      </c>
      <c r="E31" s="15" t="s">
        <v>113</v>
      </c>
      <c r="F31" s="56">
        <v>46143</v>
      </c>
      <c r="G31" s="39">
        <v>46419</v>
      </c>
      <c r="H31" s="15" t="s">
        <v>30</v>
      </c>
      <c r="I31" s="15" t="s">
        <v>469</v>
      </c>
      <c r="J31" s="15" t="s">
        <v>62</v>
      </c>
      <c r="K31" s="15" t="s">
        <v>93</v>
      </c>
      <c r="L31" s="15"/>
      <c r="M31" s="15"/>
      <c r="N31" s="103" t="s">
        <v>40</v>
      </c>
      <c r="O31" s="103" t="s">
        <v>40</v>
      </c>
      <c r="P31" s="103" t="s">
        <v>40</v>
      </c>
      <c r="Q31" s="15" t="s">
        <v>355</v>
      </c>
      <c r="R31" s="42" t="s">
        <v>356</v>
      </c>
      <c r="S31" s="15"/>
    </row>
    <row r="32" spans="1:20" s="16" customFormat="1" ht="44.25">
      <c r="A32" s="28" t="s">
        <v>470</v>
      </c>
      <c r="B32" s="16" t="s">
        <v>471</v>
      </c>
      <c r="C32" s="16" t="s">
        <v>291</v>
      </c>
      <c r="D32" s="16" t="s">
        <v>40</v>
      </c>
      <c r="E32" s="16" t="s">
        <v>59</v>
      </c>
      <c r="F32" s="90">
        <v>46156</v>
      </c>
      <c r="G32" s="17">
        <v>46157</v>
      </c>
      <c r="H32" s="16" t="s">
        <v>472</v>
      </c>
      <c r="I32" s="16" t="s">
        <v>472</v>
      </c>
      <c r="J32" s="16" t="s">
        <v>28</v>
      </c>
      <c r="K32" s="16" t="s">
        <v>29</v>
      </c>
      <c r="L32" s="28" t="s">
        <v>473</v>
      </c>
      <c r="N32" s="16" t="s">
        <v>163</v>
      </c>
      <c r="O32" s="16" t="s">
        <v>40</v>
      </c>
      <c r="Q32" s="16" t="s">
        <v>474</v>
      </c>
      <c r="R32" s="93" t="s">
        <v>475</v>
      </c>
    </row>
    <row r="33" spans="1:19" s="1" customFormat="1">
      <c r="A33" s="15" t="s">
        <v>476</v>
      </c>
      <c r="B33" s="130" t="s">
        <v>477</v>
      </c>
      <c r="F33" s="131">
        <v>46147</v>
      </c>
    </row>
    <row r="34" spans="1:19" s="1" customFormat="1">
      <c r="A34" s="15" t="s">
        <v>478</v>
      </c>
      <c r="B34" s="130" t="s">
        <v>477</v>
      </c>
      <c r="F34" s="131">
        <v>46150</v>
      </c>
    </row>
    <row r="35" spans="1:19" s="1" customFormat="1">
      <c r="A35" s="15" t="s">
        <v>479</v>
      </c>
      <c r="B35" s="130" t="s">
        <v>477</v>
      </c>
      <c r="F35" s="131">
        <v>46167</v>
      </c>
    </row>
    <row r="36" spans="1:19" s="1" customFormat="1">
      <c r="A36" s="15" t="s">
        <v>480</v>
      </c>
      <c r="B36" s="130" t="s">
        <v>477</v>
      </c>
      <c r="F36" s="131">
        <v>46171</v>
      </c>
    </row>
    <row r="37" spans="1:19" s="1" customFormat="1">
      <c r="A37" s="15" t="s">
        <v>481</v>
      </c>
      <c r="B37" s="130" t="s">
        <v>477</v>
      </c>
      <c r="F37" s="131">
        <v>46173</v>
      </c>
    </row>
    <row r="38" spans="1:19" s="1" customFormat="1">
      <c r="A38" s="15" t="s">
        <v>482</v>
      </c>
      <c r="B38" s="15" t="s">
        <v>483</v>
      </c>
      <c r="C38" s="15" t="s">
        <v>484</v>
      </c>
      <c r="D38" s="15" t="s">
        <v>40</v>
      </c>
      <c r="E38" s="15"/>
      <c r="F38" s="56">
        <v>46154</v>
      </c>
      <c r="G38" s="40">
        <v>46156</v>
      </c>
      <c r="H38" s="15"/>
      <c r="I38" s="15" t="s">
        <v>485</v>
      </c>
      <c r="J38" s="15" t="s">
        <v>169</v>
      </c>
      <c r="K38" s="15" t="s">
        <v>29</v>
      </c>
      <c r="L38" s="15"/>
      <c r="M38" s="15"/>
      <c r="N38" s="15" t="s">
        <v>22</v>
      </c>
      <c r="O38" s="15" t="s">
        <v>163</v>
      </c>
      <c r="P38" s="15" t="s">
        <v>163</v>
      </c>
      <c r="Q38" s="15" t="s">
        <v>486</v>
      </c>
      <c r="R38" s="15"/>
      <c r="S38" s="15"/>
    </row>
    <row r="39" spans="1:19">
      <c r="F39" s="133"/>
    </row>
  </sheetData>
  <sortState xmlns:xlrd2="http://schemas.microsoft.com/office/spreadsheetml/2017/richdata2" ref="B2:B1048572">
    <sortCondition ref="B2:B1048572"/>
  </sortState>
  <conditionalFormatting sqref="K2:K3 K33:K37 K39:K996">
    <cfRule type="expression" dxfId="618" priority="80">
      <formula>$K2="Confirmed"</formula>
    </cfRule>
    <cfRule type="expression" dxfId="617" priority="81">
      <formula>$K2="Tentative"</formula>
    </cfRule>
    <cfRule type="expression" dxfId="616" priority="82">
      <formula>$K2="Cancelled"</formula>
    </cfRule>
    <cfRule type="expression" dxfId="615" priority="83">
      <formula>$K2="Postponed"</formula>
    </cfRule>
  </conditionalFormatting>
  <conditionalFormatting sqref="M2:M3 M33:M37 M39:M996">
    <cfRule type="expression" dxfId="614" priority="84">
      <formula>AND($K2&lt;&gt;"Confirmed",$M2="")</formula>
    </cfRule>
  </conditionalFormatting>
  <conditionalFormatting sqref="K4">
    <cfRule type="expression" dxfId="613" priority="75">
      <formula>$K4="Confirmed"</formula>
    </cfRule>
    <cfRule type="expression" dxfId="612" priority="76">
      <formula>$K4="Tentative"</formula>
    </cfRule>
    <cfRule type="expression" dxfId="611" priority="77">
      <formula>$K4="Cancelled"</formula>
    </cfRule>
    <cfRule type="expression" dxfId="610" priority="78">
      <formula>$K4="Postponed"</formula>
    </cfRule>
  </conditionalFormatting>
  <conditionalFormatting sqref="M4">
    <cfRule type="expression" dxfId="609" priority="79">
      <formula>AND($K4&lt;&gt;"Confirmed",$M4="")</formula>
    </cfRule>
  </conditionalFormatting>
  <conditionalFormatting sqref="K5">
    <cfRule type="expression" dxfId="608" priority="70">
      <formula>$K5="Confirmed"</formula>
    </cfRule>
    <cfRule type="expression" dxfId="607" priority="71">
      <formula>$K5="Tentative"</formula>
    </cfRule>
    <cfRule type="expression" dxfId="606" priority="72">
      <formula>$K5="Cancelled"</formula>
    </cfRule>
    <cfRule type="expression" dxfId="605" priority="73">
      <formula>$K5="Postponed"</formula>
    </cfRule>
  </conditionalFormatting>
  <conditionalFormatting sqref="M5">
    <cfRule type="expression" dxfId="604" priority="74">
      <formula>AND($K5&lt;&gt;"Confirmed",$M5="")</formula>
    </cfRule>
  </conditionalFormatting>
  <conditionalFormatting sqref="K6">
    <cfRule type="expression" dxfId="603" priority="65">
      <formula>$K6="Confirmed"</formula>
    </cfRule>
    <cfRule type="expression" dxfId="602" priority="66">
      <formula>$K6="Tentative"</formula>
    </cfRule>
    <cfRule type="expression" dxfId="601" priority="67">
      <formula>$K6="Cancelled"</formula>
    </cfRule>
    <cfRule type="expression" dxfId="600" priority="68">
      <formula>$K6="Postponed"</formula>
    </cfRule>
  </conditionalFormatting>
  <conditionalFormatting sqref="M6">
    <cfRule type="expression" dxfId="599" priority="69">
      <formula>AND($K6&lt;&gt;"Confirmed",$M6="")</formula>
    </cfRule>
  </conditionalFormatting>
  <conditionalFormatting sqref="K7:K10">
    <cfRule type="expression" dxfId="598" priority="61">
      <formula>$K7="Confirmed"</formula>
    </cfRule>
    <cfRule type="expression" dxfId="597" priority="62">
      <formula>$K7="Tentative"</formula>
    </cfRule>
    <cfRule type="expression" dxfId="596" priority="63">
      <formula>$K7="Cancelled"</formula>
    </cfRule>
    <cfRule type="expression" dxfId="595" priority="64">
      <formula>$K7="Postponed"</formula>
    </cfRule>
  </conditionalFormatting>
  <conditionalFormatting sqref="K11:K12">
    <cfRule type="expression" dxfId="594" priority="56">
      <formula>$K11="Confirmed"</formula>
    </cfRule>
    <cfRule type="expression" dxfId="593" priority="57">
      <formula>$K11="Tentative"</formula>
    </cfRule>
    <cfRule type="expression" dxfId="592" priority="58">
      <formula>$K11="Cancelled"</formula>
    </cfRule>
    <cfRule type="expression" dxfId="591" priority="59">
      <formula>$K11="Postponed"</formula>
    </cfRule>
  </conditionalFormatting>
  <conditionalFormatting sqref="M11:M12">
    <cfRule type="expression" dxfId="590" priority="60">
      <formula>AND($K11&lt;&gt;"Confirmed",$M11="")</formula>
    </cfRule>
  </conditionalFormatting>
  <conditionalFormatting sqref="K13">
    <cfRule type="expression" dxfId="589" priority="51">
      <formula>$K13="Confirmed"</formula>
    </cfRule>
    <cfRule type="expression" dxfId="588" priority="52">
      <formula>$K13="Tentative"</formula>
    </cfRule>
    <cfRule type="expression" dxfId="587" priority="53">
      <formula>$K13="Cancelled"</formula>
    </cfRule>
    <cfRule type="expression" dxfId="586" priority="54">
      <formula>$K13="Postponed"</formula>
    </cfRule>
  </conditionalFormatting>
  <conditionalFormatting sqref="M13">
    <cfRule type="expression" dxfId="585" priority="55">
      <formula>AND($K13&lt;&gt;"Confirmed",$M13="")</formula>
    </cfRule>
  </conditionalFormatting>
  <conditionalFormatting sqref="K14:K17">
    <cfRule type="expression" dxfId="584" priority="46">
      <formula>$K14="Confirmed"</formula>
    </cfRule>
    <cfRule type="expression" dxfId="583" priority="47">
      <formula>$K14="Tentative"</formula>
    </cfRule>
    <cfRule type="expression" dxfId="582" priority="48">
      <formula>$K14="Cancelled"</formula>
    </cfRule>
    <cfRule type="expression" dxfId="581" priority="49">
      <formula>$K14="Postponed"</formula>
    </cfRule>
  </conditionalFormatting>
  <conditionalFormatting sqref="M14:M17">
    <cfRule type="expression" dxfId="580" priority="50">
      <formula>AND($K14&lt;&gt;"Confirmed",$M14="")</formula>
    </cfRule>
  </conditionalFormatting>
  <conditionalFormatting sqref="K18:K22">
    <cfRule type="expression" dxfId="579" priority="41">
      <formula>$K18="Confirmed"</formula>
    </cfRule>
    <cfRule type="expression" dxfId="578" priority="42">
      <formula>$K18="Tentative"</formula>
    </cfRule>
    <cfRule type="expression" dxfId="577" priority="43">
      <formula>$K18="Cancelled"</formula>
    </cfRule>
    <cfRule type="expression" dxfId="576" priority="44">
      <formula>$K18="Postponed"</formula>
    </cfRule>
  </conditionalFormatting>
  <conditionalFormatting sqref="M18:M22">
    <cfRule type="expression" dxfId="575" priority="45">
      <formula>AND($K18&lt;&gt;"Confirmed",$M18="")</formula>
    </cfRule>
  </conditionalFormatting>
  <conditionalFormatting sqref="K23:K24">
    <cfRule type="expression" dxfId="574" priority="36">
      <formula>$K23="Confirmed"</formula>
    </cfRule>
    <cfRule type="expression" dxfId="573" priority="37">
      <formula>$K23="Tentative"</formula>
    </cfRule>
    <cfRule type="expression" dxfId="572" priority="38">
      <formula>$K23="Cancelled"</formula>
    </cfRule>
    <cfRule type="expression" dxfId="571" priority="39">
      <formula>$K23="Postponed"</formula>
    </cfRule>
  </conditionalFormatting>
  <conditionalFormatting sqref="M23:M24">
    <cfRule type="expression" dxfId="570" priority="40">
      <formula>AND($K23&lt;&gt;"Confirmed",$M23="")</formula>
    </cfRule>
  </conditionalFormatting>
  <conditionalFormatting sqref="K25:L25">
    <cfRule type="expression" dxfId="569" priority="31">
      <formula>$K25="Confirmed"</formula>
    </cfRule>
    <cfRule type="expression" dxfId="568" priority="32">
      <formula>$K25="Tentative"</formula>
    </cfRule>
    <cfRule type="expression" dxfId="567" priority="33">
      <formula>$K25="Cancelled"</formula>
    </cfRule>
    <cfRule type="expression" dxfId="566" priority="34">
      <formula>$K25="Postponed"</formula>
    </cfRule>
  </conditionalFormatting>
  <conditionalFormatting sqref="R25:S25 M25:P25">
    <cfRule type="expression" dxfId="565" priority="35">
      <formula>AND($K25&lt;&gt;"Confirmed",$M25="")</formula>
    </cfRule>
  </conditionalFormatting>
  <conditionalFormatting sqref="K26:K31">
    <cfRule type="expression" dxfId="564" priority="20">
      <formula>$K26="Confirmed"</formula>
    </cfRule>
    <cfRule type="expression" dxfId="563" priority="21">
      <formula>$K26="Tentative"</formula>
    </cfRule>
    <cfRule type="expression" dxfId="562" priority="22">
      <formula>$K26="Cancelled"</formula>
    </cfRule>
    <cfRule type="expression" dxfId="561" priority="23">
      <formula>$K26="Postponed"</formula>
    </cfRule>
  </conditionalFormatting>
  <conditionalFormatting sqref="M26:M31 O26:P31">
    <cfRule type="expression" dxfId="560" priority="24">
      <formula>AND($K26&lt;&gt;"Confirmed",$M26="")</formula>
    </cfRule>
  </conditionalFormatting>
  <conditionalFormatting sqref="K31 N27">
    <cfRule type="expression" dxfId="559" priority="25">
      <formula>AND($K26&lt;&gt;"Confirmed",$M26="")</formula>
    </cfRule>
  </conditionalFormatting>
  <conditionalFormatting sqref="N29">
    <cfRule type="expression" dxfId="558" priority="26">
      <formula>AND($K28&lt;&gt;"Confirmed",$M28="")</formula>
    </cfRule>
  </conditionalFormatting>
  <conditionalFormatting sqref="N30">
    <cfRule type="expression" dxfId="557" priority="27">
      <formula>AND(#REF!&lt;&gt;"Confirmed",#REF!="")</formula>
    </cfRule>
  </conditionalFormatting>
  <conditionalFormatting sqref="N28">
    <cfRule type="expression" dxfId="556" priority="28">
      <formula>AND(#REF!&lt;&gt;"Confirmed",#REF!="")</formula>
    </cfRule>
  </conditionalFormatting>
  <conditionalFormatting sqref="N31">
    <cfRule type="expression" dxfId="555" priority="29">
      <formula>AND($K36&lt;&gt;"Confirmed",$M36="")</formula>
    </cfRule>
  </conditionalFormatting>
  <conditionalFormatting sqref="N26">
    <cfRule type="expression" dxfId="554" priority="30">
      <formula>AND($K54&lt;&gt;"Confirmed",$M54="")</formula>
    </cfRule>
  </conditionalFormatting>
  <conditionalFormatting sqref="K32">
    <cfRule type="expression" dxfId="553" priority="6">
      <formula>$K32="Confirmed"</formula>
    </cfRule>
    <cfRule type="expression" dxfId="552" priority="7">
      <formula>$K32="Tentative"</formula>
    </cfRule>
    <cfRule type="expression" dxfId="551" priority="8">
      <formula>$K32="Cancelled"</formula>
    </cfRule>
    <cfRule type="expression" dxfId="550" priority="9">
      <formula>$K32="Postponed"</formula>
    </cfRule>
  </conditionalFormatting>
  <conditionalFormatting sqref="M32">
    <cfRule type="expression" dxfId="549" priority="10">
      <formula>AND($K32&lt;&gt;"Confirmed",$M32="")</formula>
    </cfRule>
  </conditionalFormatting>
  <conditionalFormatting sqref="K38">
    <cfRule type="expression" dxfId="548" priority="1">
      <formula>$K38="Confirmed"</formula>
    </cfRule>
    <cfRule type="expression" dxfId="547" priority="2">
      <formula>$K38="Tentative"</formula>
    </cfRule>
    <cfRule type="expression" dxfId="546" priority="3">
      <formula>$K38="Cancelled"</formula>
    </cfRule>
    <cfRule type="expression" dxfId="545" priority="4">
      <formula>$K38="Postponed"</formula>
    </cfRule>
  </conditionalFormatting>
  <conditionalFormatting sqref="M38:Q38">
    <cfRule type="expression" dxfId="544" priority="5">
      <formula>AND($K38&lt;&gt;"Confirmed",$M38="")</formula>
    </cfRule>
  </conditionalFormatting>
  <dataValidations count="4">
    <dataValidation type="list" allowBlank="1" sqref="E2:E25 E32:E996" xr:uid="{43C686FD-6651-4738-87EF-749247053A35}">
      <formula1>"Annual,Quarterly,One-off"</formula1>
    </dataValidation>
    <dataValidation type="list" allowBlank="1" sqref="D2:D25 D32:D996" xr:uid="{DEBA76ED-8E1E-4539-94CC-CEBD06920602}">
      <formula1>"Yes,No"</formula1>
    </dataValidation>
    <dataValidation type="list" allowBlank="1" sqref="N2:O6 N7:P10 N11:O25 N26:P31 N32:O996" xr:uid="{3EA1A72E-FFDE-4A28-AB55-B9443984CB01}">
      <formula1>"Yes,No,TBC"</formula1>
    </dataValidation>
    <dataValidation type="list" sqref="K2:K996" xr:uid="{FF8A5A22-8B5C-4BA5-9B38-929AA845BDB7}">
      <formula1>"Confirmed,Tentative,Cancelled,Postponed"</formula1>
    </dataValidation>
  </dataValidations>
  <hyperlinks>
    <hyperlink ref="R6" r:id="rId1" xr:uid="{972CDA6D-DC04-4F32-A490-DCD1D1C03E00}"/>
    <hyperlink ref="R10" r:id="rId2" xr:uid="{59AE8A15-9BE5-41EF-BDCE-DE6E07F1635E}"/>
    <hyperlink ref="R8" r:id="rId3" xr:uid="{237D588D-AA23-494B-825D-649D89F0FCCE}"/>
    <hyperlink ref="R9" r:id="rId4" xr:uid="{893D6B6A-66BA-4F9E-92FC-68C28C477901}"/>
    <hyperlink ref="R7" r:id="rId5" xr:uid="{E4D7CE94-1D8A-443A-A9DF-E0C921467109}"/>
    <hyperlink ref="R11" r:id="rId6" xr:uid="{5C678FFB-2626-4C0F-A8F1-3D5442757531}"/>
    <hyperlink ref="R12" r:id="rId7" xr:uid="{9B485DBA-05F4-4ECD-BF3F-26E82FCF7E2A}"/>
    <hyperlink ref="R13" r:id="rId8" xr:uid="{B978FF66-FE91-4ECB-9920-39364F91BB4C}"/>
    <hyperlink ref="R22" r:id="rId9" xr:uid="{E580E68F-E486-454C-AD3F-8FD78C4AFC27}"/>
    <hyperlink ref="R18:R21" r:id="rId10" display="training@janaac.gov.jm" xr:uid="{EB42D96B-8780-45C7-B002-6F881C875DE1}"/>
    <hyperlink ref="R23" r:id="rId11" xr:uid="{13A8AB09-6ED0-4951-A625-61813449D84B}"/>
    <hyperlink ref="R24" r:id="rId12" display="rwhyte@tradeboard.gov.jm" xr:uid="{725B92CA-C550-4BF3-8574-AEDA5020045D}"/>
    <hyperlink ref="R26:R31" r:id="rId13" display="tbarnes@eximbankja.com" xr:uid="{3F36F2DE-4168-4D19-A578-0C3C49F7601B}"/>
    <hyperlink ref="R28" r:id="rId14" xr:uid="{EA000181-684F-4BFA-A70B-44FD7B54661A}"/>
    <hyperlink ref="R29" r:id="rId15" xr:uid="{7BDD0475-4A73-403C-8002-5DB8A54F59FB}"/>
    <hyperlink ref="R26" r:id="rId16" xr:uid="{3B43CEED-0BC0-48F8-9CC8-0E89EFA4CE8A}"/>
    <hyperlink ref="R27" r:id="rId17" xr:uid="{16E3C2CE-2137-4C75-9B54-9AF345D6904F}"/>
    <hyperlink ref="R32" r:id="rId18" xr:uid="{2478D115-1A6F-4768-97D7-C7590E2107B2}"/>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CB87E-3F51-41A9-B5D4-C4A38D02A19D}">
  <dimension ref="A1:U44"/>
  <sheetViews>
    <sheetView workbookViewId="0">
      <selection activeCell="A2" sqref="A2"/>
    </sheetView>
  </sheetViews>
  <sheetFormatPr defaultRowHeight="15"/>
  <cols>
    <col min="1" max="1" width="57.140625" customWidth="1"/>
    <col min="2" max="2" width="39.28515625" style="1" customWidth="1"/>
    <col min="3" max="3" width="27.85546875" customWidth="1"/>
    <col min="4" max="4" width="23" bestFit="1" customWidth="1"/>
    <col min="5" max="5" width="12.7109375" customWidth="1"/>
    <col min="6" max="6" width="26.5703125" bestFit="1" customWidth="1"/>
    <col min="7" max="7" width="25.28515625" bestFit="1" customWidth="1"/>
    <col min="8" max="8" width="24" customWidth="1"/>
    <col min="9" max="9" width="22.85546875" bestFit="1" customWidth="1"/>
    <col min="10" max="10" width="23.42578125" customWidth="1"/>
    <col min="11" max="11" width="17.5703125" customWidth="1"/>
    <col min="12" max="12" width="25.7109375" customWidth="1"/>
    <col min="13" max="13" width="56.85546875" bestFit="1" customWidth="1"/>
    <col min="14" max="14" width="43.7109375" bestFit="1" customWidth="1"/>
    <col min="15" max="15" width="45" bestFit="1" customWidth="1"/>
    <col min="16" max="16" width="35.42578125" bestFit="1" customWidth="1"/>
    <col min="17" max="17" width="24" customWidth="1"/>
    <col min="18" max="18" width="23.7109375" customWidth="1"/>
    <col min="19" max="19" width="28" customWidth="1"/>
  </cols>
  <sheetData>
    <row r="1" spans="1:20" s="3" customFormat="1" ht="18">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20" s="15" customFormat="1" ht="36" customHeight="1">
      <c r="A2" s="32" t="s">
        <v>487</v>
      </c>
      <c r="B2" s="15" t="s">
        <v>73</v>
      </c>
      <c r="C2" s="15" t="s">
        <v>488</v>
      </c>
      <c r="D2" s="15" t="s">
        <v>40</v>
      </c>
      <c r="E2" s="15" t="s">
        <v>59</v>
      </c>
      <c r="F2" s="43">
        <v>46174</v>
      </c>
      <c r="G2" s="43">
        <v>46174</v>
      </c>
      <c r="I2" s="15" t="s">
        <v>489</v>
      </c>
      <c r="O2" s="15" t="s">
        <v>22</v>
      </c>
      <c r="P2" s="15" t="s">
        <v>22</v>
      </c>
      <c r="Q2" s="15" t="s">
        <v>238</v>
      </c>
    </row>
    <row r="3" spans="1:20" s="15" customFormat="1">
      <c r="A3" s="28" t="s">
        <v>490</v>
      </c>
      <c r="B3" s="15" t="s">
        <v>73</v>
      </c>
      <c r="F3" s="43">
        <v>46174</v>
      </c>
      <c r="G3" s="43"/>
      <c r="N3" s="15" t="s">
        <v>40</v>
      </c>
      <c r="O3" s="15" t="s">
        <v>22</v>
      </c>
    </row>
    <row r="4" spans="1:20" s="15" customFormat="1">
      <c r="A4" s="32" t="s">
        <v>491</v>
      </c>
      <c r="B4" s="32" t="s">
        <v>84</v>
      </c>
      <c r="C4" s="32" t="s">
        <v>253</v>
      </c>
      <c r="D4" s="32" t="s">
        <v>22</v>
      </c>
      <c r="E4" s="32" t="s">
        <v>23</v>
      </c>
      <c r="F4" s="35">
        <v>46183</v>
      </c>
      <c r="G4" s="35">
        <v>46184</v>
      </c>
      <c r="H4" s="51" t="s">
        <v>66</v>
      </c>
      <c r="I4" s="32" t="s">
        <v>86</v>
      </c>
      <c r="J4" s="32" t="s">
        <v>245</v>
      </c>
      <c r="K4" s="32" t="s">
        <v>29</v>
      </c>
      <c r="N4" s="32" t="s">
        <v>40</v>
      </c>
      <c r="O4" s="32" t="s">
        <v>40</v>
      </c>
      <c r="P4" s="32" t="s">
        <v>40</v>
      </c>
      <c r="Q4" s="32" t="s">
        <v>246</v>
      </c>
      <c r="R4" s="36" t="s">
        <v>247</v>
      </c>
    </row>
    <row r="5" spans="1:20" s="15" customFormat="1">
      <c r="A5" s="32" t="s">
        <v>492</v>
      </c>
      <c r="B5" s="32" t="s">
        <v>84</v>
      </c>
      <c r="C5" s="32" t="s">
        <v>74</v>
      </c>
      <c r="D5" s="32" t="s">
        <v>40</v>
      </c>
      <c r="E5" s="32" t="s">
        <v>59</v>
      </c>
      <c r="F5" s="35">
        <v>46174</v>
      </c>
      <c r="G5" s="35">
        <v>46174</v>
      </c>
      <c r="H5" s="51">
        <v>0.41666666666666669</v>
      </c>
      <c r="I5" s="32" t="s">
        <v>111</v>
      </c>
      <c r="J5" s="32" t="s">
        <v>245</v>
      </c>
      <c r="K5" s="32" t="s">
        <v>93</v>
      </c>
      <c r="N5" s="32" t="s">
        <v>40</v>
      </c>
      <c r="O5" s="32" t="s">
        <v>40</v>
      </c>
      <c r="P5" s="32" t="s">
        <v>40</v>
      </c>
      <c r="Q5" s="32" t="s">
        <v>88</v>
      </c>
      <c r="R5" s="36" t="s">
        <v>89</v>
      </c>
    </row>
    <row r="6" spans="1:20" s="15" customFormat="1" ht="31.5">
      <c r="A6" s="28" t="s">
        <v>493</v>
      </c>
      <c r="B6" s="12" t="s">
        <v>494</v>
      </c>
      <c r="D6" s="12" t="s">
        <v>40</v>
      </c>
      <c r="E6" s="15" t="s">
        <v>23</v>
      </c>
      <c r="F6" s="39">
        <v>46174</v>
      </c>
      <c r="I6" s="37" t="s">
        <v>103</v>
      </c>
      <c r="J6" s="15" t="s">
        <v>104</v>
      </c>
      <c r="K6" s="15" t="s">
        <v>29</v>
      </c>
      <c r="Q6" s="15" t="s">
        <v>274</v>
      </c>
    </row>
    <row r="7" spans="1:20" s="15" customFormat="1" ht="14.25">
      <c r="A7" s="15" t="s">
        <v>490</v>
      </c>
      <c r="B7" s="15" t="s">
        <v>20</v>
      </c>
      <c r="C7" s="15" t="s">
        <v>106</v>
      </c>
      <c r="D7" s="15" t="s">
        <v>22</v>
      </c>
      <c r="E7" s="15" t="s">
        <v>23</v>
      </c>
      <c r="F7" s="40">
        <v>46180</v>
      </c>
    </row>
    <row r="8" spans="1:20" s="15" customFormat="1" ht="14.25">
      <c r="A8" s="15" t="s">
        <v>495</v>
      </c>
      <c r="B8" s="15" t="s">
        <v>20</v>
      </c>
      <c r="C8" s="15" t="s">
        <v>106</v>
      </c>
      <c r="D8" s="15" t="s">
        <v>22</v>
      </c>
      <c r="E8" s="15" t="s">
        <v>23</v>
      </c>
      <c r="F8" s="40">
        <v>46182</v>
      </c>
    </row>
    <row r="9" spans="1:20" s="15" customFormat="1" ht="14.25">
      <c r="A9" s="15" t="s">
        <v>496</v>
      </c>
      <c r="B9" s="15" t="s">
        <v>20</v>
      </c>
      <c r="C9" s="15" t="s">
        <v>106</v>
      </c>
      <c r="D9" s="15" t="s">
        <v>22</v>
      </c>
      <c r="E9" s="15" t="s">
        <v>23</v>
      </c>
      <c r="F9" s="40">
        <v>46200</v>
      </c>
    </row>
    <row r="10" spans="1:20" s="15" customFormat="1" ht="29.25">
      <c r="A10" s="38" t="s">
        <v>497</v>
      </c>
      <c r="B10" s="41" t="s">
        <v>419</v>
      </c>
      <c r="C10" s="15" t="s">
        <v>74</v>
      </c>
      <c r="D10" s="15" t="s">
        <v>22</v>
      </c>
      <c r="E10" s="15" t="s">
        <v>113</v>
      </c>
      <c r="F10" s="40">
        <v>46198</v>
      </c>
      <c r="G10" s="40">
        <v>46198</v>
      </c>
      <c r="H10" s="15" t="s">
        <v>376</v>
      </c>
      <c r="I10" s="15" t="s">
        <v>498</v>
      </c>
      <c r="K10" s="15" t="s">
        <v>93</v>
      </c>
      <c r="M10" s="38" t="s">
        <v>378</v>
      </c>
      <c r="N10" s="15" t="s">
        <v>40</v>
      </c>
      <c r="O10" s="15" t="s">
        <v>22</v>
      </c>
      <c r="P10" s="64" t="s">
        <v>499</v>
      </c>
      <c r="Q10" s="16" t="s">
        <v>380</v>
      </c>
      <c r="S10" s="15" t="s">
        <v>381</v>
      </c>
    </row>
    <row r="11" spans="1:20" s="15" customFormat="1" ht="29.25">
      <c r="A11" s="75" t="s">
        <v>500</v>
      </c>
      <c r="B11" s="16" t="s">
        <v>290</v>
      </c>
      <c r="C11" s="28" t="s">
        <v>501</v>
      </c>
      <c r="D11" s="16" t="s">
        <v>22</v>
      </c>
      <c r="E11" s="16" t="s">
        <v>113</v>
      </c>
      <c r="F11" s="60">
        <v>46184</v>
      </c>
      <c r="G11" s="60">
        <v>46429</v>
      </c>
      <c r="H11" s="16" t="s">
        <v>163</v>
      </c>
      <c r="I11" s="16" t="s">
        <v>163</v>
      </c>
      <c r="J11" s="28" t="s">
        <v>502</v>
      </c>
      <c r="K11" s="16" t="s">
        <v>29</v>
      </c>
      <c r="L11" s="17">
        <v>46099</v>
      </c>
      <c r="M11" s="28" t="s">
        <v>293</v>
      </c>
      <c r="N11" s="16" t="s">
        <v>40</v>
      </c>
      <c r="O11" s="16" t="s">
        <v>163</v>
      </c>
      <c r="P11" s="16" t="s">
        <v>163</v>
      </c>
      <c r="Q11" s="28" t="s">
        <v>503</v>
      </c>
      <c r="R11" s="58" t="s">
        <v>398</v>
      </c>
      <c r="S11" s="28" t="s">
        <v>171</v>
      </c>
      <c r="T11" s="16"/>
    </row>
    <row r="12" spans="1:20" s="15" customFormat="1" ht="29.25">
      <c r="A12" s="28" t="s">
        <v>504</v>
      </c>
      <c r="B12" s="16" t="s">
        <v>290</v>
      </c>
      <c r="C12" s="16" t="s">
        <v>505</v>
      </c>
      <c r="D12" s="16" t="s">
        <v>40</v>
      </c>
      <c r="E12" s="16" t="s">
        <v>59</v>
      </c>
      <c r="F12" s="57">
        <v>46202</v>
      </c>
      <c r="G12" s="57">
        <v>46205</v>
      </c>
      <c r="H12" s="16" t="s">
        <v>163</v>
      </c>
      <c r="I12" s="16" t="s">
        <v>163</v>
      </c>
      <c r="J12" s="28" t="s">
        <v>506</v>
      </c>
      <c r="K12" s="16" t="s">
        <v>93</v>
      </c>
      <c r="L12" s="17">
        <v>46099</v>
      </c>
      <c r="M12" s="28" t="s">
        <v>304</v>
      </c>
      <c r="N12" s="16" t="s">
        <v>40</v>
      </c>
      <c r="O12" s="16" t="s">
        <v>163</v>
      </c>
      <c r="P12" s="16" t="s">
        <v>163</v>
      </c>
      <c r="Q12" s="28" t="s">
        <v>507</v>
      </c>
      <c r="R12" s="58" t="s">
        <v>508</v>
      </c>
      <c r="S12" s="28" t="s">
        <v>304</v>
      </c>
      <c r="T12" s="16"/>
    </row>
    <row r="13" spans="1:20" s="15" customFormat="1">
      <c r="A13" s="28" t="s">
        <v>490</v>
      </c>
      <c r="B13" s="16" t="s">
        <v>315</v>
      </c>
      <c r="C13" s="16" t="s">
        <v>509</v>
      </c>
      <c r="D13" s="16" t="s">
        <v>22</v>
      </c>
      <c r="E13" s="16" t="s">
        <v>59</v>
      </c>
      <c r="F13" s="17" t="s">
        <v>510</v>
      </c>
      <c r="G13" s="17" t="s">
        <v>511</v>
      </c>
      <c r="H13" s="16" t="s">
        <v>512</v>
      </c>
      <c r="I13" s="28" t="s">
        <v>513</v>
      </c>
      <c r="J13" s="16" t="s">
        <v>62</v>
      </c>
      <c r="K13" s="16" t="s">
        <v>93</v>
      </c>
      <c r="L13" s="16"/>
      <c r="M13" s="16" t="s">
        <v>514</v>
      </c>
      <c r="N13" s="16" t="s">
        <v>22</v>
      </c>
      <c r="O13" s="16" t="s">
        <v>22</v>
      </c>
      <c r="P13" s="16"/>
      <c r="Q13" s="16" t="s">
        <v>319</v>
      </c>
      <c r="R13" s="61" t="s">
        <v>320</v>
      </c>
      <c r="S13" s="16"/>
      <c r="T13" s="16"/>
    </row>
    <row r="14" spans="1:20" s="15" customFormat="1" ht="14.25">
      <c r="A14" s="15" t="s">
        <v>490</v>
      </c>
      <c r="B14" s="15" t="s">
        <v>421</v>
      </c>
      <c r="C14" s="15" t="s">
        <v>139</v>
      </c>
      <c r="D14" s="15" t="s">
        <v>22</v>
      </c>
      <c r="E14" s="15" t="s">
        <v>23</v>
      </c>
      <c r="F14" s="43" t="s">
        <v>515</v>
      </c>
      <c r="G14" s="15" t="s">
        <v>128</v>
      </c>
      <c r="K14" s="15" t="s">
        <v>93</v>
      </c>
    </row>
    <row r="15" spans="1:20" s="15" customFormat="1" ht="14.25">
      <c r="A15" s="15" t="s">
        <v>516</v>
      </c>
      <c r="B15" s="15" t="s">
        <v>517</v>
      </c>
      <c r="C15" s="15" t="s">
        <v>133</v>
      </c>
      <c r="D15" s="15" t="s">
        <v>22</v>
      </c>
      <c r="E15" s="15" t="s">
        <v>23</v>
      </c>
      <c r="F15" s="43" t="s">
        <v>416</v>
      </c>
      <c r="G15" s="15" t="s">
        <v>128</v>
      </c>
      <c r="K15" s="15" t="s">
        <v>136</v>
      </c>
    </row>
    <row r="16" spans="1:20" s="16" customFormat="1" ht="44.25">
      <c r="A16" s="28" t="s">
        <v>518</v>
      </c>
      <c r="B16" s="16" t="s">
        <v>143</v>
      </c>
      <c r="C16" s="28" t="s">
        <v>501</v>
      </c>
      <c r="D16" s="28" t="s">
        <v>22</v>
      </c>
      <c r="E16" s="16" t="s">
        <v>23</v>
      </c>
      <c r="F16" s="83">
        <v>46180</v>
      </c>
      <c r="G16" s="83">
        <v>46180</v>
      </c>
      <c r="H16" s="88" t="s">
        <v>163</v>
      </c>
      <c r="I16" s="28" t="s">
        <v>163</v>
      </c>
      <c r="K16" s="16" t="s">
        <v>93</v>
      </c>
      <c r="L16" s="28"/>
      <c r="M16" s="28" t="s">
        <v>519</v>
      </c>
      <c r="N16" s="16" t="s">
        <v>22</v>
      </c>
      <c r="O16" s="16" t="s">
        <v>22</v>
      </c>
      <c r="P16" s="28" t="s">
        <v>520</v>
      </c>
      <c r="Q16" s="28" t="s">
        <v>430</v>
      </c>
      <c r="R16" s="89" t="s">
        <v>431</v>
      </c>
    </row>
    <row r="17" spans="1:21" s="16" customFormat="1" ht="29.25">
      <c r="A17" s="28" t="s">
        <v>521</v>
      </c>
      <c r="B17" s="28" t="s">
        <v>148</v>
      </c>
      <c r="C17" s="28" t="s">
        <v>149</v>
      </c>
      <c r="D17" s="28" t="s">
        <v>22</v>
      </c>
      <c r="E17" s="16" t="s">
        <v>23</v>
      </c>
      <c r="F17" s="83">
        <v>46182</v>
      </c>
      <c r="G17" s="83">
        <v>46182</v>
      </c>
      <c r="H17" s="88" t="s">
        <v>163</v>
      </c>
      <c r="I17" s="28" t="s">
        <v>61</v>
      </c>
      <c r="K17" s="16" t="s">
        <v>29</v>
      </c>
      <c r="L17" s="28"/>
      <c r="M17" s="28"/>
      <c r="N17" s="16" t="s">
        <v>40</v>
      </c>
      <c r="O17" s="16" t="s">
        <v>40</v>
      </c>
      <c r="P17" s="28"/>
      <c r="Q17" s="28" t="s">
        <v>430</v>
      </c>
      <c r="R17" s="89" t="s">
        <v>431</v>
      </c>
    </row>
    <row r="18" spans="1:21" s="16" customFormat="1" ht="147.75">
      <c r="A18" s="28" t="s">
        <v>522</v>
      </c>
      <c r="B18" s="16" t="s">
        <v>143</v>
      </c>
      <c r="C18" s="28" t="s">
        <v>501</v>
      </c>
      <c r="D18" s="28" t="s">
        <v>22</v>
      </c>
      <c r="E18" s="16" t="s">
        <v>23</v>
      </c>
      <c r="F18" s="83">
        <v>46182</v>
      </c>
      <c r="G18" s="83">
        <v>46182</v>
      </c>
      <c r="H18" s="88">
        <v>0.33333333333333331</v>
      </c>
      <c r="I18" s="28" t="s">
        <v>163</v>
      </c>
      <c r="J18" s="16" t="s">
        <v>62</v>
      </c>
      <c r="K18" s="16" t="s">
        <v>93</v>
      </c>
      <c r="L18" s="28"/>
      <c r="M18" s="28" t="s">
        <v>523</v>
      </c>
      <c r="N18" s="28" t="s">
        <v>22</v>
      </c>
      <c r="O18" s="28" t="s">
        <v>22</v>
      </c>
      <c r="P18" s="28" t="s">
        <v>524</v>
      </c>
      <c r="Q18" s="28" t="s">
        <v>430</v>
      </c>
      <c r="R18" s="89" t="s">
        <v>431</v>
      </c>
      <c r="S18" s="28" t="s">
        <v>525</v>
      </c>
    </row>
    <row r="19" spans="1:21" s="16" customFormat="1">
      <c r="A19" s="28" t="s">
        <v>526</v>
      </c>
      <c r="B19" s="16" t="s">
        <v>143</v>
      </c>
      <c r="C19" s="28" t="s">
        <v>144</v>
      </c>
      <c r="D19" s="28" t="s">
        <v>22</v>
      </c>
      <c r="E19" s="16" t="s">
        <v>23</v>
      </c>
      <c r="F19" s="83">
        <v>46182</v>
      </c>
      <c r="G19" s="83">
        <v>46182</v>
      </c>
      <c r="H19" s="88" t="s">
        <v>163</v>
      </c>
      <c r="I19" s="28" t="s">
        <v>163</v>
      </c>
      <c r="K19" s="16" t="s">
        <v>29</v>
      </c>
      <c r="L19" s="28"/>
      <c r="M19" s="28"/>
      <c r="N19" s="16" t="s">
        <v>40</v>
      </c>
      <c r="O19" s="16" t="s">
        <v>40</v>
      </c>
      <c r="P19" s="28"/>
      <c r="Q19" s="28" t="s">
        <v>527</v>
      </c>
      <c r="R19" s="61" t="s">
        <v>146</v>
      </c>
    </row>
    <row r="20" spans="1:21" s="16" customFormat="1" ht="44.25">
      <c r="A20" s="28" t="s">
        <v>528</v>
      </c>
      <c r="B20" s="16" t="s">
        <v>143</v>
      </c>
      <c r="C20" s="28" t="s">
        <v>501</v>
      </c>
      <c r="D20" s="28" t="s">
        <v>22</v>
      </c>
      <c r="E20" s="16" t="s">
        <v>23</v>
      </c>
      <c r="F20" s="83">
        <v>46183</v>
      </c>
      <c r="G20" s="83">
        <v>46183</v>
      </c>
      <c r="H20" s="88">
        <v>0.41666666666666669</v>
      </c>
      <c r="I20" s="28" t="s">
        <v>61</v>
      </c>
      <c r="K20" s="16" t="s">
        <v>93</v>
      </c>
      <c r="L20" s="28"/>
      <c r="M20" s="28" t="s">
        <v>529</v>
      </c>
      <c r="N20" s="16" t="s">
        <v>40</v>
      </c>
      <c r="O20" s="16" t="s">
        <v>22</v>
      </c>
      <c r="P20" s="28" t="s">
        <v>530</v>
      </c>
      <c r="Q20" s="28" t="s">
        <v>430</v>
      </c>
      <c r="R20" s="89" t="s">
        <v>431</v>
      </c>
    </row>
    <row r="21" spans="1:21" s="16" customFormat="1" ht="44.25">
      <c r="A21" s="28" t="s">
        <v>528</v>
      </c>
      <c r="B21" s="16" t="s">
        <v>143</v>
      </c>
      <c r="C21" s="28" t="s">
        <v>501</v>
      </c>
      <c r="D21" s="28" t="s">
        <v>22</v>
      </c>
      <c r="E21" s="16" t="s">
        <v>23</v>
      </c>
      <c r="F21" s="83">
        <v>46184</v>
      </c>
      <c r="G21" s="83">
        <v>46184</v>
      </c>
      <c r="H21" s="88">
        <v>0.41666666666666669</v>
      </c>
      <c r="I21" s="28" t="s">
        <v>61</v>
      </c>
      <c r="K21" s="16" t="s">
        <v>93</v>
      </c>
      <c r="L21" s="28"/>
      <c r="M21" s="28" t="s">
        <v>529</v>
      </c>
      <c r="N21" s="16" t="s">
        <v>40</v>
      </c>
      <c r="O21" s="16" t="s">
        <v>22</v>
      </c>
      <c r="P21" s="28" t="s">
        <v>530</v>
      </c>
      <c r="Q21" s="28" t="s">
        <v>430</v>
      </c>
      <c r="R21" s="89" t="s">
        <v>431</v>
      </c>
    </row>
    <row r="22" spans="1:21" s="16" customFormat="1">
      <c r="A22" s="28" t="s">
        <v>157</v>
      </c>
      <c r="B22" s="16" t="s">
        <v>143</v>
      </c>
      <c r="C22" s="28" t="s">
        <v>158</v>
      </c>
      <c r="D22" s="28" t="s">
        <v>22</v>
      </c>
      <c r="E22" s="16" t="s">
        <v>23</v>
      </c>
      <c r="F22" s="83">
        <v>46188</v>
      </c>
      <c r="G22" s="83">
        <v>46188</v>
      </c>
      <c r="H22" s="88">
        <v>0.41666666666666669</v>
      </c>
      <c r="I22" s="28" t="s">
        <v>78</v>
      </c>
      <c r="K22" s="16" t="s">
        <v>29</v>
      </c>
      <c r="L22" s="28"/>
      <c r="M22" s="28" t="s">
        <v>531</v>
      </c>
      <c r="N22" s="16" t="s">
        <v>40</v>
      </c>
      <c r="O22" s="16" t="s">
        <v>40</v>
      </c>
      <c r="P22" s="28"/>
      <c r="Q22" s="28" t="s">
        <v>155</v>
      </c>
      <c r="R22" s="61" t="s">
        <v>156</v>
      </c>
    </row>
    <row r="23" spans="1:21" s="16" customFormat="1" ht="29.25">
      <c r="A23" s="28" t="s">
        <v>532</v>
      </c>
      <c r="B23" s="16" t="s">
        <v>143</v>
      </c>
      <c r="C23" s="28" t="s">
        <v>144</v>
      </c>
      <c r="D23" s="28" t="s">
        <v>22</v>
      </c>
      <c r="E23" s="16" t="s">
        <v>23</v>
      </c>
      <c r="F23" s="83">
        <v>46190</v>
      </c>
      <c r="G23" s="83">
        <v>46190</v>
      </c>
      <c r="H23" s="88">
        <v>0.375</v>
      </c>
      <c r="I23" s="28" t="s">
        <v>61</v>
      </c>
      <c r="K23" s="16" t="s">
        <v>29</v>
      </c>
      <c r="L23" s="28"/>
      <c r="M23" s="28"/>
      <c r="N23" s="16" t="s">
        <v>40</v>
      </c>
      <c r="O23" s="16" t="s">
        <v>40</v>
      </c>
      <c r="P23" s="28"/>
      <c r="Q23" s="28" t="s">
        <v>145</v>
      </c>
      <c r="R23" s="61" t="s">
        <v>146</v>
      </c>
    </row>
    <row r="24" spans="1:21" s="16" customFormat="1" ht="44.25">
      <c r="A24" s="28" t="s">
        <v>533</v>
      </c>
      <c r="B24" s="16" t="s">
        <v>143</v>
      </c>
      <c r="C24" s="28" t="s">
        <v>144</v>
      </c>
      <c r="D24" s="28" t="s">
        <v>22</v>
      </c>
      <c r="E24" s="16" t="s">
        <v>23</v>
      </c>
      <c r="F24" s="83">
        <v>46191</v>
      </c>
      <c r="G24" s="83">
        <v>46191</v>
      </c>
      <c r="H24" s="88">
        <v>0.375</v>
      </c>
      <c r="I24" s="28" t="s">
        <v>61</v>
      </c>
      <c r="K24" s="16" t="s">
        <v>29</v>
      </c>
      <c r="L24" s="28"/>
      <c r="M24" s="28"/>
      <c r="N24" s="16" t="s">
        <v>40</v>
      </c>
      <c r="O24" s="16" t="s">
        <v>40</v>
      </c>
      <c r="P24" s="28"/>
      <c r="Q24" s="16" t="s">
        <v>145</v>
      </c>
      <c r="R24" s="61" t="s">
        <v>146</v>
      </c>
    </row>
    <row r="25" spans="1:21" s="5" customFormat="1" ht="44.25">
      <c r="A25" s="16" t="s">
        <v>534</v>
      </c>
      <c r="B25" s="16" t="s">
        <v>433</v>
      </c>
      <c r="C25" s="16" t="s">
        <v>535</v>
      </c>
      <c r="D25" s="16" t="s">
        <v>22</v>
      </c>
      <c r="E25" s="16" t="s">
        <v>536</v>
      </c>
      <c r="F25" s="90">
        <v>46174</v>
      </c>
      <c r="G25" s="91">
        <v>46296</v>
      </c>
      <c r="H25" s="16" t="s">
        <v>436</v>
      </c>
      <c r="I25" s="16" t="s">
        <v>30</v>
      </c>
      <c r="J25" s="28" t="s">
        <v>537</v>
      </c>
      <c r="K25" s="16" t="s">
        <v>29</v>
      </c>
      <c r="L25" s="92">
        <v>46079</v>
      </c>
      <c r="M25" s="16"/>
      <c r="N25" s="16" t="s">
        <v>40</v>
      </c>
      <c r="O25" s="16" t="s">
        <v>22</v>
      </c>
      <c r="P25" s="16" t="s">
        <v>40</v>
      </c>
      <c r="Q25" s="16" t="s">
        <v>438</v>
      </c>
      <c r="R25" s="93" t="s">
        <v>439</v>
      </c>
      <c r="S25" s="28" t="s">
        <v>440</v>
      </c>
      <c r="T25" s="16"/>
    </row>
    <row r="26" spans="1:21" s="5" customFormat="1" ht="58.5">
      <c r="A26" s="16" t="s">
        <v>538</v>
      </c>
      <c r="B26" s="28" t="s">
        <v>539</v>
      </c>
      <c r="C26" s="16" t="s">
        <v>540</v>
      </c>
      <c r="D26" s="16" t="s">
        <v>40</v>
      </c>
      <c r="E26" s="16" t="s">
        <v>435</v>
      </c>
      <c r="F26" s="90">
        <v>46187</v>
      </c>
      <c r="G26" s="91">
        <v>46191</v>
      </c>
      <c r="H26" s="16" t="s">
        <v>30</v>
      </c>
      <c r="I26" s="16" t="s">
        <v>103</v>
      </c>
      <c r="J26" s="16" t="s">
        <v>541</v>
      </c>
      <c r="K26" s="16" t="s">
        <v>29</v>
      </c>
      <c r="L26" s="92" t="s">
        <v>63</v>
      </c>
      <c r="M26" s="16"/>
      <c r="N26" s="16" t="s">
        <v>22</v>
      </c>
      <c r="O26" s="16" t="s">
        <v>22</v>
      </c>
      <c r="P26" s="16" t="s">
        <v>40</v>
      </c>
      <c r="Q26" s="16" t="s">
        <v>445</v>
      </c>
      <c r="R26" s="58" t="s">
        <v>446</v>
      </c>
      <c r="S26" s="28" t="s">
        <v>542</v>
      </c>
      <c r="T26" s="16"/>
    </row>
    <row r="27" spans="1:21" s="5" customFormat="1" ht="44.25">
      <c r="A27" s="28" t="s">
        <v>543</v>
      </c>
      <c r="B27" s="16" t="s">
        <v>433</v>
      </c>
      <c r="C27" s="16" t="s">
        <v>291</v>
      </c>
      <c r="D27" s="16" t="s">
        <v>22</v>
      </c>
      <c r="E27" s="16" t="s">
        <v>544</v>
      </c>
      <c r="F27" s="90">
        <v>46198</v>
      </c>
      <c r="G27" s="91" t="s">
        <v>63</v>
      </c>
      <c r="H27" s="16" t="s">
        <v>545</v>
      </c>
      <c r="I27" s="16" t="s">
        <v>61</v>
      </c>
      <c r="J27" s="16" t="s">
        <v>63</v>
      </c>
      <c r="K27" s="16" t="s">
        <v>29</v>
      </c>
      <c r="L27" s="92">
        <v>46080</v>
      </c>
      <c r="M27" s="16"/>
      <c r="N27" s="16" t="s">
        <v>40</v>
      </c>
      <c r="O27" s="16" t="s">
        <v>22</v>
      </c>
      <c r="P27" s="16" t="s">
        <v>40</v>
      </c>
      <c r="Q27" s="94" t="s">
        <v>546</v>
      </c>
      <c r="R27" s="93" t="s">
        <v>547</v>
      </c>
      <c r="S27" s="28" t="s">
        <v>548</v>
      </c>
      <c r="T27" s="16"/>
    </row>
    <row r="28" spans="1:21">
      <c r="A28" s="25" t="s">
        <v>549</v>
      </c>
      <c r="B28" s="25" t="s">
        <v>550</v>
      </c>
      <c r="C28" s="25" t="s">
        <v>551</v>
      </c>
      <c r="D28" s="25" t="s">
        <v>40</v>
      </c>
      <c r="E28" s="25" t="s">
        <v>59</v>
      </c>
      <c r="F28" s="17">
        <v>46198</v>
      </c>
      <c r="G28" s="25" t="s">
        <v>552</v>
      </c>
      <c r="H28" s="25" t="s">
        <v>553</v>
      </c>
      <c r="I28" s="25" t="s">
        <v>111</v>
      </c>
      <c r="J28" s="25" t="s">
        <v>111</v>
      </c>
      <c r="K28" s="25" t="s">
        <v>93</v>
      </c>
      <c r="L28" s="25" t="s">
        <v>554</v>
      </c>
      <c r="M28" s="25" t="s">
        <v>555</v>
      </c>
      <c r="N28" s="25" t="s">
        <v>40</v>
      </c>
      <c r="O28" s="25" t="s">
        <v>22</v>
      </c>
      <c r="P28" s="25" t="s">
        <v>556</v>
      </c>
      <c r="Q28" s="25" t="s">
        <v>557</v>
      </c>
      <c r="R28" s="25" t="s">
        <v>558</v>
      </c>
      <c r="S28" s="25" t="s">
        <v>559</v>
      </c>
      <c r="T28" s="25"/>
    </row>
    <row r="29" spans="1:21">
      <c r="A29" s="16" t="s">
        <v>549</v>
      </c>
      <c r="B29" s="16" t="s">
        <v>560</v>
      </c>
      <c r="C29" s="16" t="s">
        <v>561</v>
      </c>
      <c r="D29" s="16" t="s">
        <v>40</v>
      </c>
      <c r="E29" s="16" t="s">
        <v>59</v>
      </c>
      <c r="F29" s="90">
        <v>46174</v>
      </c>
      <c r="G29" s="100">
        <v>46198</v>
      </c>
      <c r="H29" s="16" t="s">
        <v>553</v>
      </c>
      <c r="I29" s="16" t="s">
        <v>111</v>
      </c>
      <c r="J29" s="16" t="s">
        <v>111</v>
      </c>
      <c r="K29" s="16" t="s">
        <v>93</v>
      </c>
      <c r="L29" s="100">
        <v>46041</v>
      </c>
      <c r="M29" s="16" t="s">
        <v>562</v>
      </c>
      <c r="N29" s="16" t="s">
        <v>163</v>
      </c>
      <c r="O29" s="16" t="s">
        <v>22</v>
      </c>
      <c r="P29" s="16" t="s">
        <v>563</v>
      </c>
      <c r="Q29" s="16" t="s">
        <v>564</v>
      </c>
      <c r="R29" s="16" t="s">
        <v>565</v>
      </c>
      <c r="S29" s="16" t="s">
        <v>566</v>
      </c>
      <c r="T29" s="16"/>
      <c r="U29" s="15"/>
    </row>
    <row r="30" spans="1:21">
      <c r="A30" s="16" t="s">
        <v>567</v>
      </c>
      <c r="B30" s="16" t="s">
        <v>184</v>
      </c>
      <c r="C30" s="16" t="s">
        <v>568</v>
      </c>
      <c r="D30" s="16" t="s">
        <v>40</v>
      </c>
      <c r="E30" s="16" t="s">
        <v>59</v>
      </c>
      <c r="F30" s="90">
        <v>46188</v>
      </c>
      <c r="G30" s="100" t="s">
        <v>569</v>
      </c>
      <c r="H30" s="16"/>
      <c r="I30" s="16"/>
      <c r="J30" s="16"/>
      <c r="K30" s="16" t="s">
        <v>93</v>
      </c>
      <c r="L30" s="100" t="s">
        <v>178</v>
      </c>
      <c r="M30" s="16" t="s">
        <v>570</v>
      </c>
      <c r="N30" s="16" t="s">
        <v>163</v>
      </c>
      <c r="O30" s="16" t="s">
        <v>22</v>
      </c>
      <c r="P30" s="16" t="s">
        <v>563</v>
      </c>
      <c r="Q30" s="16" t="s">
        <v>189</v>
      </c>
      <c r="R30" s="16" t="s">
        <v>190</v>
      </c>
      <c r="S30" s="16" t="s">
        <v>571</v>
      </c>
      <c r="T30" s="15"/>
      <c r="U30" s="15"/>
    </row>
    <row r="31" spans="1:21" s="16" customFormat="1" ht="29.25">
      <c r="A31" s="28" t="s">
        <v>572</v>
      </c>
      <c r="B31" s="16" t="s">
        <v>573</v>
      </c>
      <c r="C31" s="16" t="s">
        <v>574</v>
      </c>
      <c r="D31" s="16" t="s">
        <v>40</v>
      </c>
      <c r="E31" s="16" t="s">
        <v>575</v>
      </c>
      <c r="F31" s="90">
        <v>46184</v>
      </c>
      <c r="G31" s="17">
        <v>46185</v>
      </c>
      <c r="I31" s="16" t="s">
        <v>576</v>
      </c>
      <c r="K31" s="16" t="s">
        <v>29</v>
      </c>
      <c r="L31" s="28" t="s">
        <v>63</v>
      </c>
      <c r="Q31" s="16" t="s">
        <v>577</v>
      </c>
      <c r="R31" s="93" t="s">
        <v>578</v>
      </c>
    </row>
    <row r="32" spans="1:21" s="20" customFormat="1" ht="14.25">
      <c r="A32" s="15" t="s">
        <v>455</v>
      </c>
      <c r="B32" s="15" t="s">
        <v>456</v>
      </c>
      <c r="C32" s="15" t="s">
        <v>350</v>
      </c>
      <c r="D32" s="15" t="s">
        <v>22</v>
      </c>
      <c r="E32" s="15" t="s">
        <v>23</v>
      </c>
      <c r="F32" s="56">
        <v>46174</v>
      </c>
      <c r="G32" s="39">
        <v>46174</v>
      </c>
      <c r="H32" s="15" t="s">
        <v>457</v>
      </c>
      <c r="I32" s="15" t="s">
        <v>579</v>
      </c>
      <c r="J32" s="15" t="s">
        <v>104</v>
      </c>
      <c r="K32" s="15" t="s">
        <v>93</v>
      </c>
      <c r="L32" s="15"/>
      <c r="M32" s="15"/>
      <c r="N32" s="103" t="s">
        <v>40</v>
      </c>
      <c r="O32" s="103" t="s">
        <v>40</v>
      </c>
      <c r="P32" s="103" t="s">
        <v>40</v>
      </c>
      <c r="Q32" s="15" t="s">
        <v>355</v>
      </c>
      <c r="R32" s="42" t="s">
        <v>356</v>
      </c>
      <c r="S32" s="15"/>
    </row>
    <row r="33" spans="1:19" s="20" customFormat="1" ht="14.25">
      <c r="A33" s="15" t="s">
        <v>580</v>
      </c>
      <c r="B33" s="15" t="s">
        <v>581</v>
      </c>
      <c r="C33" s="15" t="s">
        <v>74</v>
      </c>
      <c r="D33" s="15" t="s">
        <v>22</v>
      </c>
      <c r="E33" s="15" t="s">
        <v>23</v>
      </c>
      <c r="F33" s="56">
        <v>46174</v>
      </c>
      <c r="G33" s="39">
        <v>46419</v>
      </c>
      <c r="H33" s="15" t="s">
        <v>457</v>
      </c>
      <c r="I33" s="15" t="s">
        <v>61</v>
      </c>
      <c r="J33" s="15" t="s">
        <v>111</v>
      </c>
      <c r="K33" s="15" t="s">
        <v>93</v>
      </c>
      <c r="L33" s="15"/>
      <c r="M33" s="15"/>
      <c r="N33" s="103" t="s">
        <v>40</v>
      </c>
      <c r="O33" s="103" t="s">
        <v>40</v>
      </c>
      <c r="P33" s="103" t="s">
        <v>40</v>
      </c>
      <c r="Q33" s="15" t="s">
        <v>355</v>
      </c>
      <c r="R33" s="42" t="s">
        <v>356</v>
      </c>
      <c r="S33" s="15"/>
    </row>
    <row r="34" spans="1:19" s="20" customFormat="1" ht="14.25">
      <c r="A34" s="15" t="s">
        <v>582</v>
      </c>
      <c r="B34" s="15" t="s">
        <v>290</v>
      </c>
      <c r="C34" s="15" t="s">
        <v>434</v>
      </c>
      <c r="D34" s="15" t="s">
        <v>22</v>
      </c>
      <c r="E34" s="15" t="s">
        <v>583</v>
      </c>
      <c r="F34" s="56">
        <v>46174</v>
      </c>
      <c r="G34" s="39">
        <v>46174</v>
      </c>
      <c r="H34" s="15" t="s">
        <v>30</v>
      </c>
      <c r="I34" s="15" t="s">
        <v>103</v>
      </c>
      <c r="J34" s="15" t="s">
        <v>104</v>
      </c>
      <c r="K34" s="15" t="s">
        <v>93</v>
      </c>
      <c r="L34" s="15"/>
      <c r="M34" s="15"/>
      <c r="N34" s="103" t="s">
        <v>40</v>
      </c>
      <c r="O34" s="103" t="s">
        <v>40</v>
      </c>
      <c r="P34" s="103" t="s">
        <v>40</v>
      </c>
      <c r="Q34" s="15" t="s">
        <v>355</v>
      </c>
      <c r="R34" s="42" t="s">
        <v>356</v>
      </c>
      <c r="S34" s="15"/>
    </row>
    <row r="35" spans="1:19" s="20" customFormat="1" ht="14.25">
      <c r="A35" s="15" t="s">
        <v>584</v>
      </c>
      <c r="B35" s="15" t="s">
        <v>349</v>
      </c>
      <c r="C35" s="15" t="s">
        <v>585</v>
      </c>
      <c r="D35" s="15" t="s">
        <v>22</v>
      </c>
      <c r="E35" s="15" t="s">
        <v>113</v>
      </c>
      <c r="F35" s="56">
        <v>46174</v>
      </c>
      <c r="G35" s="39">
        <v>46447</v>
      </c>
      <c r="H35" s="15" t="s">
        <v>30</v>
      </c>
      <c r="I35" s="15" t="s">
        <v>586</v>
      </c>
      <c r="J35" s="15" t="s">
        <v>78</v>
      </c>
      <c r="K35" s="15" t="s">
        <v>93</v>
      </c>
      <c r="L35" s="15"/>
      <c r="M35" s="15"/>
      <c r="N35" s="103" t="s">
        <v>40</v>
      </c>
      <c r="O35" s="103" t="s">
        <v>40</v>
      </c>
      <c r="P35" s="103" t="s">
        <v>40</v>
      </c>
      <c r="Q35" s="15" t="s">
        <v>355</v>
      </c>
      <c r="R35" s="42" t="s">
        <v>356</v>
      </c>
      <c r="S35" s="15"/>
    </row>
    <row r="36" spans="1:19" s="15" customFormat="1" ht="14.25">
      <c r="A36" s="15" t="s">
        <v>587</v>
      </c>
      <c r="B36" s="15" t="s">
        <v>588</v>
      </c>
      <c r="F36" s="40">
        <v>46188</v>
      </c>
      <c r="G36" s="43"/>
    </row>
    <row r="37" spans="1:19" s="15" customFormat="1" ht="14.25">
      <c r="A37" s="15" t="s">
        <v>589</v>
      </c>
      <c r="B37" s="15" t="s">
        <v>588</v>
      </c>
      <c r="F37" s="17">
        <v>46187</v>
      </c>
      <c r="G37" s="43"/>
    </row>
    <row r="38" spans="1:19" s="15" customFormat="1" ht="14.25">
      <c r="A38" s="15" t="s">
        <v>590</v>
      </c>
      <c r="B38" s="15" t="s">
        <v>588</v>
      </c>
      <c r="F38" s="40">
        <v>46194</v>
      </c>
      <c r="G38" s="43"/>
    </row>
    <row r="39" spans="1:19" s="15" customFormat="1" ht="14.25">
      <c r="A39" s="15" t="s">
        <v>591</v>
      </c>
      <c r="B39" s="15" t="s">
        <v>588</v>
      </c>
      <c r="F39" s="40">
        <v>46178</v>
      </c>
      <c r="G39" s="43"/>
    </row>
    <row r="40" spans="1:19" s="15" customFormat="1" ht="14.25">
      <c r="A40" s="15" t="s">
        <v>592</v>
      </c>
      <c r="B40" s="15" t="s">
        <v>588</v>
      </c>
      <c r="F40" s="40">
        <v>46192</v>
      </c>
      <c r="G40" s="43"/>
    </row>
    <row r="41" spans="1:19" s="15" customFormat="1" ht="14.25">
      <c r="A41" s="15" t="s">
        <v>593</v>
      </c>
      <c r="B41" s="15" t="s">
        <v>588</v>
      </c>
      <c r="F41" s="56">
        <v>46199</v>
      </c>
    </row>
    <row r="42" spans="1:19" s="15" customFormat="1" ht="14.25">
      <c r="A42" s="15" t="s">
        <v>594</v>
      </c>
      <c r="B42" s="15" t="s">
        <v>588</v>
      </c>
      <c r="F42" s="40">
        <v>46203</v>
      </c>
    </row>
    <row r="43" spans="1:19" s="20" customFormat="1" ht="14.25">
      <c r="A43" s="15" t="s">
        <v>595</v>
      </c>
      <c r="B43" s="15" t="s">
        <v>596</v>
      </c>
      <c r="C43" s="15" t="s">
        <v>597</v>
      </c>
      <c r="D43" s="15" t="s">
        <v>40</v>
      </c>
      <c r="E43" s="15"/>
      <c r="F43" s="40">
        <v>46200</v>
      </c>
      <c r="G43" s="40"/>
      <c r="H43" s="15" t="s">
        <v>598</v>
      </c>
      <c r="I43" s="15" t="s">
        <v>599</v>
      </c>
      <c r="J43" s="15" t="s">
        <v>169</v>
      </c>
      <c r="K43" s="15" t="s">
        <v>29</v>
      </c>
      <c r="L43" s="15" t="s">
        <v>600</v>
      </c>
      <c r="M43" s="15"/>
      <c r="N43" s="15" t="s">
        <v>22</v>
      </c>
      <c r="O43" s="15" t="s">
        <v>22</v>
      </c>
      <c r="P43" s="15" t="s">
        <v>163</v>
      </c>
      <c r="Q43" s="15" t="s">
        <v>486</v>
      </c>
      <c r="R43" s="15"/>
      <c r="S43" s="15"/>
    </row>
    <row r="44" spans="1:19" s="20" customFormat="1" ht="14.25">
      <c r="B44" s="15"/>
    </row>
  </sheetData>
  <conditionalFormatting sqref="K2:K3 K36:K42 K44:K1000">
    <cfRule type="expression" dxfId="543" priority="86">
      <formula>$K2="Confirmed"</formula>
    </cfRule>
    <cfRule type="expression" dxfId="542" priority="87">
      <formula>$K2="Tentative"</formula>
    </cfRule>
    <cfRule type="expression" dxfId="541" priority="88">
      <formula>$K2="Cancelled"</formula>
    </cfRule>
    <cfRule type="expression" dxfId="540" priority="89">
      <formula>$K2="Postponed"</formula>
    </cfRule>
  </conditionalFormatting>
  <conditionalFormatting sqref="M2:M5 M36:M42 M44:M1000">
    <cfRule type="expression" dxfId="539" priority="90">
      <formula>AND($K2&lt;&gt;"Confirmed",$M2="")</formula>
    </cfRule>
  </conditionalFormatting>
  <conditionalFormatting sqref="K4:K5">
    <cfRule type="expression" dxfId="538" priority="82">
      <formula>$K4="Confirmed"</formula>
    </cfRule>
    <cfRule type="expression" dxfId="537" priority="83">
      <formula>$K4="Tentative"</formula>
    </cfRule>
    <cfRule type="expression" dxfId="536" priority="84">
      <formula>$K4="Cancelled"</formula>
    </cfRule>
    <cfRule type="expression" dxfId="535" priority="85">
      <formula>$K4="Postponed"</formula>
    </cfRule>
  </conditionalFormatting>
  <conditionalFormatting sqref="N4:R5">
    <cfRule type="expression" dxfId="534" priority="81">
      <formula>AND($K4&lt;&gt;"Confirmed",$M4="")</formula>
    </cfRule>
  </conditionalFormatting>
  <conditionalFormatting sqref="K6">
    <cfRule type="expression" dxfId="533" priority="76">
      <formula>$K6="Confirmed"</formula>
    </cfRule>
    <cfRule type="expression" dxfId="532" priority="77">
      <formula>$K6="Tentative"</formula>
    </cfRule>
    <cfRule type="expression" dxfId="531" priority="78">
      <formula>$K6="Cancelled"</formula>
    </cfRule>
    <cfRule type="expression" dxfId="530" priority="79">
      <formula>$K6="Postponed"</formula>
    </cfRule>
  </conditionalFormatting>
  <conditionalFormatting sqref="M6">
    <cfRule type="expression" dxfId="529" priority="80">
      <formula>AND($K6&lt;&gt;"Confirmed",$M6="")</formula>
    </cfRule>
  </conditionalFormatting>
  <conditionalFormatting sqref="K7:K9">
    <cfRule type="expression" dxfId="528" priority="71">
      <formula>$K7="Confirmed"</formula>
    </cfRule>
    <cfRule type="expression" dxfId="527" priority="72">
      <formula>$K7="Tentative"</formula>
    </cfRule>
    <cfRule type="expression" dxfId="526" priority="73">
      <formula>$K7="Cancelled"</formula>
    </cfRule>
    <cfRule type="expression" dxfId="525" priority="74">
      <formula>$K7="Postponed"</formula>
    </cfRule>
  </conditionalFormatting>
  <conditionalFormatting sqref="M7:M9">
    <cfRule type="expression" dxfId="524" priority="75">
      <formula>AND($K7&lt;&gt;"Confirmed",$M7="")</formula>
    </cfRule>
  </conditionalFormatting>
  <conditionalFormatting sqref="K10">
    <cfRule type="expression" dxfId="523" priority="66">
      <formula>$K10="Confirmed"</formula>
    </cfRule>
    <cfRule type="expression" dxfId="522" priority="67">
      <formula>$K10="Tentative"</formula>
    </cfRule>
    <cfRule type="expression" dxfId="521" priority="68">
      <formula>$K10="Cancelled"</formula>
    </cfRule>
    <cfRule type="expression" dxfId="520" priority="69">
      <formula>$K10="Postponed"</formula>
    </cfRule>
  </conditionalFormatting>
  <conditionalFormatting sqref="M10">
    <cfRule type="expression" dxfId="519" priority="70">
      <formula>AND($K10&lt;&gt;"Confirmed",$M10="")</formula>
    </cfRule>
  </conditionalFormatting>
  <conditionalFormatting sqref="K11:K12">
    <cfRule type="expression" dxfId="518" priority="62">
      <formula>$K11="Confirmed"</formula>
    </cfRule>
    <cfRule type="expression" dxfId="517" priority="63">
      <formula>$K11="Tentative"</formula>
    </cfRule>
    <cfRule type="expression" dxfId="516" priority="64">
      <formula>$K11="Cancelled"</formula>
    </cfRule>
    <cfRule type="expression" dxfId="515" priority="65">
      <formula>$K11="Postponed"</formula>
    </cfRule>
  </conditionalFormatting>
  <conditionalFormatting sqref="K13">
    <cfRule type="expression" dxfId="514" priority="57">
      <formula>$K13="Confirmed"</formula>
    </cfRule>
    <cfRule type="expression" dxfId="513" priority="58">
      <formula>$K13="Tentative"</formula>
    </cfRule>
    <cfRule type="expression" dxfId="512" priority="59">
      <formula>$K13="Cancelled"</formula>
    </cfRule>
    <cfRule type="expression" dxfId="511" priority="60">
      <formula>$K13="Postponed"</formula>
    </cfRule>
  </conditionalFormatting>
  <conditionalFormatting sqref="M13:O13">
    <cfRule type="expression" dxfId="510" priority="61">
      <formula>AND($K13&lt;&gt;"Confirmed",$M13="")</formula>
    </cfRule>
  </conditionalFormatting>
  <conditionalFormatting sqref="K14:K15">
    <cfRule type="expression" dxfId="509" priority="52">
      <formula>$K14="Confirmed"</formula>
    </cfRule>
    <cfRule type="expression" dxfId="508" priority="53">
      <formula>$K14="Tentative"</formula>
    </cfRule>
    <cfRule type="expression" dxfId="507" priority="54">
      <formula>$K14="Cancelled"</formula>
    </cfRule>
    <cfRule type="expression" dxfId="506" priority="55">
      <formula>$K14="Postponed"</formula>
    </cfRule>
  </conditionalFormatting>
  <conditionalFormatting sqref="M14:M15">
    <cfRule type="expression" dxfId="505" priority="56">
      <formula>AND($K14&lt;&gt;"Confirmed",$M14="")</formula>
    </cfRule>
  </conditionalFormatting>
  <conditionalFormatting sqref="K16:K20">
    <cfRule type="expression" dxfId="504" priority="45">
      <formula>$K16="Confirmed"</formula>
    </cfRule>
    <cfRule type="expression" dxfId="503" priority="46">
      <formula>$K16="Tentative"</formula>
    </cfRule>
    <cfRule type="expression" dxfId="502" priority="47">
      <formula>$K16="Cancelled"</formula>
    </cfRule>
    <cfRule type="expression" dxfId="501" priority="48">
      <formula>$K16="Postponed"</formula>
    </cfRule>
  </conditionalFormatting>
  <conditionalFormatting sqref="M16:M17 M19:M20">
    <cfRule type="expression" dxfId="500" priority="49">
      <formula>AND($K16&lt;&gt;"Confirmed",$M16="")</formula>
    </cfRule>
  </conditionalFormatting>
  <conditionalFormatting sqref="N16:O16">
    <cfRule type="expression" dxfId="499" priority="50">
      <formula>AND($K16&lt;&gt;"Confirmed",$M16="")</formula>
    </cfRule>
  </conditionalFormatting>
  <conditionalFormatting sqref="N18:O18 S18">
    <cfRule type="expression" dxfId="498" priority="51">
      <formula>AND($K18&lt;&gt;"Confirmed",$S18="")</formula>
    </cfRule>
  </conditionalFormatting>
  <conditionalFormatting sqref="K21:K24">
    <cfRule type="expression" dxfId="497" priority="40">
      <formula>$K21="Confirmed"</formula>
    </cfRule>
    <cfRule type="expression" dxfId="496" priority="41">
      <formula>$K21="Tentative"</formula>
    </cfRule>
    <cfRule type="expression" dxfId="495" priority="42">
      <formula>$K21="Cancelled"</formula>
    </cfRule>
    <cfRule type="expression" dxfId="494" priority="43">
      <formula>$K21="Postponed"</formula>
    </cfRule>
  </conditionalFormatting>
  <conditionalFormatting sqref="M21:M24">
    <cfRule type="expression" dxfId="493" priority="44">
      <formula>AND($K21&lt;&gt;"Confirmed",$M21="")</formula>
    </cfRule>
  </conditionalFormatting>
  <conditionalFormatting sqref="K25:K27">
    <cfRule type="expression" dxfId="492" priority="35">
      <formula>$K25="Confirmed"</formula>
    </cfRule>
    <cfRule type="expression" dxfId="491" priority="36">
      <formula>$K25="Tentative"</formula>
    </cfRule>
    <cfRule type="expression" dxfId="490" priority="37">
      <formula>$K25="Cancelled"</formula>
    </cfRule>
    <cfRule type="expression" dxfId="489" priority="38">
      <formula>$K25="Postponed"</formula>
    </cfRule>
  </conditionalFormatting>
  <conditionalFormatting sqref="M25:M27">
    <cfRule type="expression" dxfId="488" priority="39">
      <formula>AND($K25&lt;&gt;"Confirmed",$M25="")</formula>
    </cfRule>
  </conditionalFormatting>
  <conditionalFormatting sqref="K28:L28">
    <cfRule type="expression" dxfId="487" priority="30">
      <formula>$K28="Confirmed"</formula>
    </cfRule>
    <cfRule type="expression" dxfId="486" priority="31">
      <formula>$K28="Tentative"</formula>
    </cfRule>
    <cfRule type="expression" dxfId="485" priority="32">
      <formula>$K28="Cancelled"</formula>
    </cfRule>
    <cfRule type="expression" dxfId="484" priority="33">
      <formula>$K28="Postponed"</formula>
    </cfRule>
  </conditionalFormatting>
  <conditionalFormatting sqref="M28:P28">
    <cfRule type="expression" dxfId="483" priority="34">
      <formula>AND($K28&lt;&gt;"Confirmed",$M28="")</formula>
    </cfRule>
  </conditionalFormatting>
  <conditionalFormatting sqref="K29 N29:O29">
    <cfRule type="expression" dxfId="482" priority="25">
      <formula>$K29="Confirmed"</formula>
    </cfRule>
    <cfRule type="expression" dxfId="481" priority="26">
      <formula>$K29="Tentative"</formula>
    </cfRule>
    <cfRule type="expression" dxfId="480" priority="27">
      <formula>$K29="Cancelled"</formula>
    </cfRule>
    <cfRule type="expression" dxfId="479" priority="28">
      <formula>$K29="Postponed"</formula>
    </cfRule>
  </conditionalFormatting>
  <conditionalFormatting sqref="M29">
    <cfRule type="expression" dxfId="478" priority="29">
      <formula>AND($K29&lt;&gt;"Confirmed",$M29="")</formula>
    </cfRule>
  </conditionalFormatting>
  <conditionalFormatting sqref="K30:L30">
    <cfRule type="expression" dxfId="477" priority="20">
      <formula>$K30="Confirmed"</formula>
    </cfRule>
    <cfRule type="expression" dxfId="476" priority="21">
      <formula>$K30="Tentative"</formula>
    </cfRule>
    <cfRule type="expression" dxfId="475" priority="22">
      <formula>$K30="Cancelled"</formula>
    </cfRule>
    <cfRule type="expression" dxfId="474" priority="23">
      <formula>$K30="Postponed"</formula>
    </cfRule>
  </conditionalFormatting>
  <conditionalFormatting sqref="M30">
    <cfRule type="expression" dxfId="473" priority="24">
      <formula>AND($K30&lt;&gt;"Confirmed",$M30="")</formula>
    </cfRule>
  </conditionalFormatting>
  <conditionalFormatting sqref="K31">
    <cfRule type="expression" dxfId="472" priority="15">
      <formula>$K31="Confirmed"</formula>
    </cfRule>
    <cfRule type="expression" dxfId="471" priority="16">
      <formula>$K31="Tentative"</formula>
    </cfRule>
    <cfRule type="expression" dxfId="470" priority="17">
      <formula>$K31="Cancelled"</formula>
    </cfRule>
    <cfRule type="expression" dxfId="469" priority="18">
      <formula>$K31="Postponed"</formula>
    </cfRule>
  </conditionalFormatting>
  <conditionalFormatting sqref="M31">
    <cfRule type="expression" dxfId="468" priority="19">
      <formula>AND($K31&lt;&gt;"Confirmed",$M31="")</formula>
    </cfRule>
  </conditionalFormatting>
  <conditionalFormatting sqref="K32:K35">
    <cfRule type="expression" dxfId="467" priority="6">
      <formula>$K32="Confirmed"</formula>
    </cfRule>
    <cfRule type="expression" dxfId="466" priority="7">
      <formula>$K32="Tentative"</formula>
    </cfRule>
    <cfRule type="expression" dxfId="465" priority="8">
      <formula>$K32="Cancelled"</formula>
    </cfRule>
    <cfRule type="expression" dxfId="464" priority="9">
      <formula>$K32="Postponed"</formula>
    </cfRule>
  </conditionalFormatting>
  <conditionalFormatting sqref="M32:M35 O32:P35">
    <cfRule type="expression" dxfId="463" priority="10">
      <formula>AND($K32&lt;&gt;"Confirmed",$M32="")</formula>
    </cfRule>
  </conditionalFormatting>
  <conditionalFormatting sqref="N33">
    <cfRule type="expression" dxfId="462" priority="11">
      <formula>AND($K53&lt;&gt;"Confirmed",$M53="")</formula>
    </cfRule>
  </conditionalFormatting>
  <conditionalFormatting sqref="N34">
    <cfRule type="expression" dxfId="461" priority="12">
      <formula>AND($K30&lt;&gt;"Confirmed",$M30="")</formula>
    </cfRule>
  </conditionalFormatting>
  <conditionalFormatting sqref="N32">
    <cfRule type="expression" dxfId="460" priority="13">
      <formula>AND($K30&lt;&gt;"Confirmed",$M30="")</formula>
    </cfRule>
  </conditionalFormatting>
  <conditionalFormatting sqref="K35:N35">
    <cfRule type="expression" dxfId="459" priority="14">
      <formula>AND($K45&lt;&gt;"Confirmed",$M45="")</formula>
    </cfRule>
  </conditionalFormatting>
  <conditionalFormatting sqref="K43:L43">
    <cfRule type="expression" dxfId="458" priority="1">
      <formula>$K43="Confirmed"</formula>
    </cfRule>
    <cfRule type="expression" dxfId="457" priority="2">
      <formula>$K43="Tentative"</formula>
    </cfRule>
    <cfRule type="expression" dxfId="456" priority="3">
      <formula>$K43="Cancelled"</formula>
    </cfRule>
    <cfRule type="expression" dxfId="455" priority="4">
      <formula>$K43="Postponed"</formula>
    </cfRule>
  </conditionalFormatting>
  <conditionalFormatting sqref="M43:Q43">
    <cfRule type="expression" dxfId="454" priority="5">
      <formula>AND($K43&lt;&gt;"Confirmed",$M43="")</formula>
    </cfRule>
  </conditionalFormatting>
  <dataValidations count="4">
    <dataValidation type="list" allowBlank="1" sqref="N2:O10 N11:P12 N13:O31 N32:P35 N36:O1000" xr:uid="{12293E66-A458-47A8-937A-4B513A4A7ADA}">
      <formula1>"Yes,No,TBC"</formula1>
    </dataValidation>
    <dataValidation type="list" allowBlank="1" sqref="D2:D31 D36:D1000" xr:uid="{2B04548D-7703-4F01-8FFE-2CC3C22B182D}">
      <formula1>"Yes,No"</formula1>
    </dataValidation>
    <dataValidation type="list" sqref="K2:K1000" xr:uid="{72B390A8-5DD9-4AF7-A5EF-6DFC0D0854F1}">
      <formula1>"Confirmed,Tentative,Cancelled,Postponed"</formula1>
    </dataValidation>
    <dataValidation type="list" allowBlank="1" sqref="E2:E31 E36:E1000" xr:uid="{AEE43903-ACCE-4922-B642-AD1099A5C7A1}">
      <formula1>"Annual,Quarterly,One-off"</formula1>
    </dataValidation>
  </dataValidations>
  <hyperlinks>
    <hyperlink ref="R5" r:id="rId1" xr:uid="{DE7279C7-5FE1-47DB-B1FB-1B33FCF7C51B}"/>
    <hyperlink ref="R11" r:id="rId2" xr:uid="{4BB2BAF8-2FA4-4D9E-9302-77FEE0307511}"/>
    <hyperlink ref="R12" r:id="rId3" xr:uid="{D82F8C85-666C-4907-8F88-5B52059C36B7}"/>
    <hyperlink ref="R13" r:id="rId4" xr:uid="{EF9D60BA-072C-49F0-A3D0-77ACE91D71B9}"/>
    <hyperlink ref="R16" r:id="rId5" xr:uid="{2EF5DD24-89C4-4A58-A586-DF2F2B0CE910}"/>
    <hyperlink ref="R17" r:id="rId6" xr:uid="{3A40095C-D24A-4DF9-836E-1C54C1E2B19D}"/>
    <hyperlink ref="R20" r:id="rId7" xr:uid="{FEB123F2-0FAC-449D-9CE9-FA13AF4DAE75}"/>
    <hyperlink ref="R18" r:id="rId8" xr:uid="{D0CFE065-8ED3-49F0-8FFF-5B4BCD9F735D}"/>
    <hyperlink ref="R19" r:id="rId9" xr:uid="{CC6C1886-0916-4AA6-80EA-C0A6D7F4408F}"/>
    <hyperlink ref="R21" r:id="rId10" xr:uid="{DE211545-924E-4F4C-ACBB-586C96E93A05}"/>
    <hyperlink ref="R23" r:id="rId11" xr:uid="{74577F96-D5A3-49C4-9D0B-6637A8CB8355}"/>
    <hyperlink ref="R22" r:id="rId12" xr:uid="{565F0611-049A-4ED8-8442-A6E2B795278A}"/>
    <hyperlink ref="R24" r:id="rId13" xr:uid="{90D755BC-406C-438B-AF7E-2B6D2F2E169E}"/>
    <hyperlink ref="R25" r:id="rId14" xr:uid="{3EF9F424-3595-449D-82E0-40C462CDAB19}"/>
    <hyperlink ref="R26" r:id="rId15" display="rwhyte@tradeboard.gov.jm" xr:uid="{AEA51019-EC7D-40AF-A6E2-4F74CA3F96EA}"/>
    <hyperlink ref="R27" r:id="rId16" xr:uid="{C96146CF-B340-4B45-8FF2-A73C79804314}"/>
    <hyperlink ref="R31" r:id="rId17" xr:uid="{A8CCABA2-7F80-4061-8214-C342A91DA4FC}"/>
    <hyperlink ref="R32:R35" r:id="rId18" display="tbarnes@eximbankja.com" xr:uid="{0FC282F1-7493-41F3-B9DB-601831FD63B9}"/>
    <hyperlink ref="R32" r:id="rId19" xr:uid="{991211AB-9F10-4879-B862-0768001534F6}"/>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BB434-1095-425F-996E-62173EF6BF10}">
  <dimension ref="A1:T26"/>
  <sheetViews>
    <sheetView topLeftCell="A15" workbookViewId="0">
      <selection activeCell="D22" sqref="D22"/>
    </sheetView>
  </sheetViews>
  <sheetFormatPr defaultRowHeight="15"/>
  <cols>
    <col min="1" max="1" width="69.85546875" customWidth="1"/>
    <col min="2" max="2" width="19.140625" bestFit="1" customWidth="1"/>
    <col min="3" max="3" width="38.28515625" customWidth="1"/>
    <col min="4" max="4" width="23" bestFit="1" customWidth="1"/>
    <col min="5" max="5" width="12.7109375" customWidth="1"/>
    <col min="6" max="6" width="26.5703125" bestFit="1" customWidth="1"/>
    <col min="7" max="7" width="25.28515625" bestFit="1" customWidth="1"/>
    <col min="8" max="8" width="18.7109375" customWidth="1"/>
    <col min="9" max="9" width="22.85546875" bestFit="1" customWidth="1"/>
    <col min="10" max="10" width="23.42578125" customWidth="1"/>
    <col min="11" max="11" width="17.5703125" customWidth="1"/>
    <col min="12" max="12" width="25.7109375" customWidth="1"/>
    <col min="13" max="13" width="56.85546875" bestFit="1" customWidth="1"/>
    <col min="14" max="14" width="43.7109375" bestFit="1" customWidth="1"/>
    <col min="15" max="15" width="45" bestFit="1" customWidth="1"/>
    <col min="16" max="16" width="35.42578125" bestFit="1" customWidth="1"/>
    <col min="17" max="17" width="24" customWidth="1"/>
    <col min="18" max="18" width="33.85546875" customWidth="1"/>
    <col min="19" max="19" width="24.140625"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8" t="s">
        <v>12</v>
      </c>
      <c r="N1" s="3" t="s">
        <v>13</v>
      </c>
      <c r="O1" s="3" t="s">
        <v>14</v>
      </c>
      <c r="P1" s="3" t="s">
        <v>15</v>
      </c>
      <c r="Q1" s="3" t="s">
        <v>16</v>
      </c>
      <c r="R1" s="3" t="s">
        <v>17</v>
      </c>
      <c r="S1" s="3" t="s">
        <v>18</v>
      </c>
    </row>
    <row r="2" spans="1:20" s="65" customFormat="1" ht="17.25" customHeight="1">
      <c r="A2" s="70" t="s">
        <v>601</v>
      </c>
      <c r="B2" s="65" t="s">
        <v>73</v>
      </c>
      <c r="C2" s="65" t="s">
        <v>74</v>
      </c>
      <c r="D2" s="65" t="s">
        <v>40</v>
      </c>
      <c r="E2" s="65" t="s">
        <v>59</v>
      </c>
      <c r="F2" s="69">
        <v>46229</v>
      </c>
      <c r="G2" s="69">
        <v>46260</v>
      </c>
      <c r="O2" s="65" t="s">
        <v>22</v>
      </c>
    </row>
    <row r="3" spans="1:20" s="65" customFormat="1" ht="31.5">
      <c r="A3" s="70" t="s">
        <v>602</v>
      </c>
      <c r="B3" s="70" t="s">
        <v>84</v>
      </c>
      <c r="C3" s="70" t="s">
        <v>253</v>
      </c>
      <c r="D3" s="70" t="s">
        <v>22</v>
      </c>
      <c r="E3" s="70" t="s">
        <v>23</v>
      </c>
      <c r="F3" s="71">
        <v>46223</v>
      </c>
      <c r="G3" s="71">
        <v>46227</v>
      </c>
      <c r="H3" s="72" t="s">
        <v>257</v>
      </c>
      <c r="I3" s="70" t="s">
        <v>86</v>
      </c>
      <c r="J3" s="70" t="s">
        <v>245</v>
      </c>
      <c r="K3" s="70" t="s">
        <v>93</v>
      </c>
      <c r="L3" s="70"/>
      <c r="M3" s="70"/>
      <c r="N3" s="70" t="s">
        <v>40</v>
      </c>
      <c r="O3" s="70" t="s">
        <v>40</v>
      </c>
      <c r="P3" s="70" t="s">
        <v>40</v>
      </c>
      <c r="Q3" s="70" t="s">
        <v>246</v>
      </c>
      <c r="R3" s="117" t="s">
        <v>247</v>
      </c>
    </row>
    <row r="4" spans="1:20" s="65" customFormat="1" ht="15.75">
      <c r="A4" s="65" t="s">
        <v>603</v>
      </c>
      <c r="B4" s="65" t="s">
        <v>20</v>
      </c>
      <c r="C4" s="65" t="s">
        <v>106</v>
      </c>
      <c r="D4" s="65" t="s">
        <v>22</v>
      </c>
      <c r="E4" s="65" t="s">
        <v>23</v>
      </c>
      <c r="F4" s="73">
        <v>46209</v>
      </c>
    </row>
    <row r="5" spans="1:20" s="65" customFormat="1" ht="15.75">
      <c r="A5" s="120" t="s">
        <v>604</v>
      </c>
      <c r="B5" s="14" t="s">
        <v>290</v>
      </c>
      <c r="C5" s="37" t="s">
        <v>605</v>
      </c>
      <c r="D5" s="14" t="s">
        <v>40</v>
      </c>
      <c r="E5" s="14" t="s">
        <v>59</v>
      </c>
      <c r="F5" s="66">
        <v>46205</v>
      </c>
      <c r="G5" s="66">
        <v>46205</v>
      </c>
      <c r="H5" s="14" t="s">
        <v>163</v>
      </c>
      <c r="I5" s="14" t="s">
        <v>163</v>
      </c>
      <c r="J5" s="37" t="s">
        <v>606</v>
      </c>
      <c r="K5" s="14" t="s">
        <v>29</v>
      </c>
      <c r="L5" s="67">
        <v>46099</v>
      </c>
      <c r="M5" s="37"/>
      <c r="N5" s="14" t="s">
        <v>40</v>
      </c>
      <c r="O5" s="14" t="s">
        <v>163</v>
      </c>
      <c r="P5" s="14" t="s">
        <v>163</v>
      </c>
      <c r="Q5" s="37" t="s">
        <v>305</v>
      </c>
      <c r="R5" s="118" t="s">
        <v>306</v>
      </c>
      <c r="S5" s="37" t="s">
        <v>171</v>
      </c>
      <c r="T5" s="14"/>
    </row>
    <row r="6" spans="1:20" s="65" customFormat="1" ht="31.5">
      <c r="A6" s="120" t="s">
        <v>607</v>
      </c>
      <c r="B6" s="14" t="s">
        <v>290</v>
      </c>
      <c r="C6" s="37" t="s">
        <v>291</v>
      </c>
      <c r="D6" s="14" t="s">
        <v>40</v>
      </c>
      <c r="E6" s="14" t="s">
        <v>59</v>
      </c>
      <c r="F6" s="66">
        <v>46232</v>
      </c>
      <c r="G6" s="66">
        <v>46232</v>
      </c>
      <c r="H6" s="14" t="s">
        <v>163</v>
      </c>
      <c r="I6" s="14" t="s">
        <v>163</v>
      </c>
      <c r="J6" s="37" t="s">
        <v>62</v>
      </c>
      <c r="K6" s="14" t="s">
        <v>29</v>
      </c>
      <c r="L6" s="67">
        <v>46099</v>
      </c>
      <c r="M6" s="37"/>
      <c r="N6" s="14" t="s">
        <v>40</v>
      </c>
      <c r="O6" s="14" t="s">
        <v>163</v>
      </c>
      <c r="P6" s="14" t="s">
        <v>163</v>
      </c>
      <c r="Q6" s="37" t="s">
        <v>294</v>
      </c>
      <c r="R6" s="118" t="s">
        <v>295</v>
      </c>
      <c r="S6" s="37" t="s">
        <v>171</v>
      </c>
      <c r="T6" s="14"/>
    </row>
    <row r="7" spans="1:20" s="65" customFormat="1" ht="15.75">
      <c r="A7" s="70" t="s">
        <v>409</v>
      </c>
      <c r="B7" s="65" t="s">
        <v>48</v>
      </c>
      <c r="D7" s="65" t="s">
        <v>22</v>
      </c>
      <c r="E7" s="65" t="s">
        <v>113</v>
      </c>
      <c r="F7" s="74" t="s">
        <v>608</v>
      </c>
      <c r="G7" s="74" t="s">
        <v>609</v>
      </c>
      <c r="H7" s="65" t="s">
        <v>257</v>
      </c>
      <c r="I7" s="65" t="s">
        <v>111</v>
      </c>
      <c r="K7" s="65" t="s">
        <v>29</v>
      </c>
      <c r="N7" s="65" t="s">
        <v>40</v>
      </c>
      <c r="O7" s="65" t="s">
        <v>40</v>
      </c>
      <c r="P7" s="65" t="s">
        <v>40</v>
      </c>
      <c r="Q7" s="65" t="s">
        <v>54</v>
      </c>
      <c r="R7" s="119" t="s">
        <v>55</v>
      </c>
    </row>
    <row r="8" spans="1:20" s="65" customFormat="1" ht="46.5">
      <c r="A8" s="37" t="s">
        <v>610</v>
      </c>
      <c r="B8" s="14" t="s">
        <v>315</v>
      </c>
      <c r="C8" s="14" t="s">
        <v>316</v>
      </c>
      <c r="D8" s="14" t="s">
        <v>40</v>
      </c>
      <c r="E8" s="14" t="s">
        <v>59</v>
      </c>
      <c r="F8" s="67">
        <v>46225</v>
      </c>
      <c r="G8" s="67">
        <v>46225</v>
      </c>
      <c r="H8" s="14" t="s">
        <v>317</v>
      </c>
      <c r="I8" s="14" t="s">
        <v>318</v>
      </c>
      <c r="J8" s="14" t="s">
        <v>63</v>
      </c>
      <c r="K8" s="14" t="s">
        <v>29</v>
      </c>
      <c r="L8" s="14"/>
      <c r="M8" s="14"/>
      <c r="N8" s="14"/>
      <c r="O8" s="14"/>
      <c r="P8" s="14"/>
      <c r="Q8" s="14" t="s">
        <v>319</v>
      </c>
      <c r="R8" s="68" t="s">
        <v>320</v>
      </c>
      <c r="S8" s="14"/>
      <c r="T8" s="14"/>
    </row>
    <row r="9" spans="1:20" s="15" customFormat="1">
      <c r="A9" s="38" t="s">
        <v>611</v>
      </c>
      <c r="B9" s="41" t="s">
        <v>143</v>
      </c>
      <c r="C9" s="38" t="s">
        <v>144</v>
      </c>
      <c r="D9" s="38" t="s">
        <v>22</v>
      </c>
      <c r="E9" s="41" t="s">
        <v>23</v>
      </c>
      <c r="F9" s="76">
        <v>46210</v>
      </c>
      <c r="G9" s="76">
        <v>46211</v>
      </c>
      <c r="H9" s="77">
        <v>0.375</v>
      </c>
      <c r="I9" s="38" t="s">
        <v>61</v>
      </c>
      <c r="J9" s="41"/>
      <c r="K9" s="41" t="s">
        <v>29</v>
      </c>
      <c r="L9" s="38"/>
      <c r="M9" s="38"/>
      <c r="N9" s="41" t="s">
        <v>40</v>
      </c>
      <c r="O9" s="41" t="s">
        <v>40</v>
      </c>
      <c r="P9" s="38"/>
      <c r="Q9" s="38" t="s">
        <v>145</v>
      </c>
      <c r="R9" s="78" t="s">
        <v>146</v>
      </c>
      <c r="S9" s="41"/>
      <c r="T9" s="41"/>
    </row>
    <row r="10" spans="1:20" s="15" customFormat="1">
      <c r="A10" s="38" t="s">
        <v>612</v>
      </c>
      <c r="B10" s="41" t="s">
        <v>143</v>
      </c>
      <c r="C10" s="38" t="s">
        <v>144</v>
      </c>
      <c r="D10" s="38" t="s">
        <v>22</v>
      </c>
      <c r="E10" s="41" t="s">
        <v>23</v>
      </c>
      <c r="F10" s="76">
        <v>46216</v>
      </c>
      <c r="G10" s="76">
        <v>46217</v>
      </c>
      <c r="H10" s="77">
        <v>0.375</v>
      </c>
      <c r="I10" s="38" t="s">
        <v>61</v>
      </c>
      <c r="J10" s="41"/>
      <c r="K10" s="41" t="s">
        <v>29</v>
      </c>
      <c r="L10" s="38"/>
      <c r="M10" s="38"/>
      <c r="N10" s="41" t="s">
        <v>40</v>
      </c>
      <c r="O10" s="41" t="s">
        <v>40</v>
      </c>
      <c r="P10" s="38"/>
      <c r="Q10" s="41" t="s">
        <v>145</v>
      </c>
      <c r="R10" s="78" t="s">
        <v>146</v>
      </c>
      <c r="S10" s="41"/>
      <c r="T10" s="41"/>
    </row>
    <row r="11" spans="1:20" s="15" customFormat="1" ht="44.25">
      <c r="A11" s="38" t="s">
        <v>613</v>
      </c>
      <c r="B11" s="38" t="s">
        <v>614</v>
      </c>
      <c r="C11" s="38" t="s">
        <v>615</v>
      </c>
      <c r="D11" s="38" t="s">
        <v>22</v>
      </c>
      <c r="E11" s="41" t="s">
        <v>59</v>
      </c>
      <c r="F11" s="76">
        <v>46214</v>
      </c>
      <c r="G11" s="76">
        <v>46223</v>
      </c>
      <c r="H11" s="77" t="s">
        <v>163</v>
      </c>
      <c r="I11" s="38" t="s">
        <v>616</v>
      </c>
      <c r="J11" s="41"/>
      <c r="K11" s="41" t="s">
        <v>29</v>
      </c>
      <c r="L11" s="38"/>
      <c r="M11" s="38"/>
      <c r="N11" s="41"/>
      <c r="O11" s="41"/>
      <c r="P11" s="38"/>
      <c r="Q11" s="41"/>
      <c r="R11" s="78"/>
      <c r="S11" s="38" t="s">
        <v>617</v>
      </c>
      <c r="T11" s="41"/>
    </row>
    <row r="12" spans="1:20" s="15" customFormat="1">
      <c r="A12" s="38" t="s">
        <v>157</v>
      </c>
      <c r="B12" s="41" t="s">
        <v>143</v>
      </c>
      <c r="C12" s="38" t="s">
        <v>158</v>
      </c>
      <c r="D12" s="38" t="s">
        <v>22</v>
      </c>
      <c r="E12" s="41" t="s">
        <v>23</v>
      </c>
      <c r="F12" s="76">
        <v>46218</v>
      </c>
      <c r="G12" s="76">
        <v>46218</v>
      </c>
      <c r="H12" s="77">
        <v>0.41666666666666669</v>
      </c>
      <c r="I12" s="38" t="s">
        <v>78</v>
      </c>
      <c r="J12" s="41"/>
      <c r="K12" s="41" t="s">
        <v>29</v>
      </c>
      <c r="L12" s="38"/>
      <c r="M12" s="38"/>
      <c r="N12" s="41" t="s">
        <v>40</v>
      </c>
      <c r="O12" s="41" t="s">
        <v>40</v>
      </c>
      <c r="P12" s="38"/>
      <c r="Q12" s="38" t="s">
        <v>155</v>
      </c>
      <c r="R12" s="78" t="s">
        <v>156</v>
      </c>
      <c r="S12" s="41"/>
      <c r="T12" s="41"/>
    </row>
    <row r="13" spans="1:20" s="15" customFormat="1" ht="29.25">
      <c r="A13" s="38" t="s">
        <v>618</v>
      </c>
      <c r="B13" s="41" t="s">
        <v>143</v>
      </c>
      <c r="C13" s="38" t="s">
        <v>144</v>
      </c>
      <c r="D13" s="38" t="s">
        <v>22</v>
      </c>
      <c r="E13" s="41" t="s">
        <v>23</v>
      </c>
      <c r="F13" s="76">
        <v>46224</v>
      </c>
      <c r="G13" s="76">
        <v>46226</v>
      </c>
      <c r="H13" s="77">
        <v>0.375</v>
      </c>
      <c r="I13" s="38" t="s">
        <v>61</v>
      </c>
      <c r="J13" s="41"/>
      <c r="K13" s="41" t="s">
        <v>29</v>
      </c>
      <c r="L13" s="38"/>
      <c r="M13" s="38"/>
      <c r="N13" s="41" t="s">
        <v>40</v>
      </c>
      <c r="O13" s="41" t="s">
        <v>40</v>
      </c>
      <c r="P13" s="38"/>
      <c r="Q13" s="41" t="s">
        <v>145</v>
      </c>
      <c r="R13" s="78" t="s">
        <v>146</v>
      </c>
      <c r="S13" s="41"/>
      <c r="T13" s="41"/>
    </row>
    <row r="14" spans="1:20" s="1" customFormat="1">
      <c r="A14" s="16" t="s">
        <v>619</v>
      </c>
      <c r="B14" s="16" t="s">
        <v>620</v>
      </c>
      <c r="C14" s="16" t="s">
        <v>621</v>
      </c>
      <c r="D14" s="16" t="s">
        <v>40</v>
      </c>
      <c r="E14" s="16" t="s">
        <v>59</v>
      </c>
      <c r="F14" s="16" t="s">
        <v>622</v>
      </c>
      <c r="G14" s="16" t="s">
        <v>622</v>
      </c>
      <c r="H14" s="16" t="s">
        <v>623</v>
      </c>
      <c r="I14" s="16" t="s">
        <v>624</v>
      </c>
      <c r="J14" s="16" t="s">
        <v>62</v>
      </c>
      <c r="K14" s="16" t="s">
        <v>29</v>
      </c>
      <c r="L14" s="16" t="s">
        <v>178</v>
      </c>
      <c r="M14" s="16"/>
      <c r="N14" s="16" t="s">
        <v>40</v>
      </c>
      <c r="O14" s="16" t="s">
        <v>22</v>
      </c>
      <c r="P14" s="16" t="s">
        <v>179</v>
      </c>
      <c r="Q14" s="16" t="s">
        <v>625</v>
      </c>
      <c r="R14" s="16" t="s">
        <v>339</v>
      </c>
      <c r="S14" s="16" t="s">
        <v>626</v>
      </c>
      <c r="T14" s="16"/>
    </row>
    <row r="15" spans="1:20" s="1" customFormat="1" ht="118.5">
      <c r="A15" s="28" t="s">
        <v>627</v>
      </c>
      <c r="B15" s="16" t="s">
        <v>184</v>
      </c>
      <c r="C15" s="28" t="s">
        <v>628</v>
      </c>
      <c r="D15" s="16" t="s">
        <v>40</v>
      </c>
      <c r="E15" s="16" t="s">
        <v>59</v>
      </c>
      <c r="F15" s="100" t="s">
        <v>629</v>
      </c>
      <c r="G15" s="100">
        <v>46234</v>
      </c>
      <c r="H15" s="16" t="s">
        <v>630</v>
      </c>
      <c r="I15" s="16" t="s">
        <v>631</v>
      </c>
      <c r="J15" s="16" t="s">
        <v>62</v>
      </c>
      <c r="K15" s="16" t="s">
        <v>93</v>
      </c>
      <c r="L15" s="100" t="s">
        <v>178</v>
      </c>
      <c r="M15" s="28" t="s">
        <v>632</v>
      </c>
      <c r="N15" s="16" t="s">
        <v>40</v>
      </c>
      <c r="O15" s="16" t="s">
        <v>22</v>
      </c>
      <c r="P15" s="28" t="s">
        <v>633</v>
      </c>
      <c r="Q15" s="28" t="s">
        <v>634</v>
      </c>
      <c r="R15" s="101" t="s">
        <v>635</v>
      </c>
      <c r="S15" s="28" t="s">
        <v>636</v>
      </c>
      <c r="T15" s="16"/>
    </row>
    <row r="16" spans="1:20" s="1" customFormat="1">
      <c r="A16" s="15" t="s">
        <v>455</v>
      </c>
      <c r="B16" s="15" t="s">
        <v>456</v>
      </c>
      <c r="C16" s="15" t="s">
        <v>350</v>
      </c>
      <c r="D16" s="15" t="s">
        <v>22</v>
      </c>
      <c r="E16" s="15" t="s">
        <v>23</v>
      </c>
      <c r="F16" s="39">
        <v>46204</v>
      </c>
      <c r="G16" s="39">
        <v>46204</v>
      </c>
      <c r="H16" s="15" t="s">
        <v>457</v>
      </c>
      <c r="I16" s="15" t="s">
        <v>637</v>
      </c>
      <c r="J16" s="15" t="s">
        <v>62</v>
      </c>
      <c r="K16" s="15" t="s">
        <v>93</v>
      </c>
      <c r="L16" s="15"/>
      <c r="M16" s="15"/>
      <c r="N16" s="103" t="s">
        <v>40</v>
      </c>
      <c r="O16" s="103" t="s">
        <v>40</v>
      </c>
      <c r="P16" s="103" t="s">
        <v>40</v>
      </c>
      <c r="Q16" s="15" t="s">
        <v>355</v>
      </c>
      <c r="R16" s="42" t="s">
        <v>356</v>
      </c>
      <c r="S16" s="15"/>
    </row>
    <row r="17" spans="1:19" s="1" customFormat="1">
      <c r="A17" s="15" t="s">
        <v>638</v>
      </c>
      <c r="B17" s="15" t="s">
        <v>639</v>
      </c>
      <c r="C17" s="15" t="s">
        <v>640</v>
      </c>
      <c r="D17" s="15" t="s">
        <v>22</v>
      </c>
      <c r="E17" s="15" t="s">
        <v>23</v>
      </c>
      <c r="F17" s="39">
        <v>46204</v>
      </c>
      <c r="G17" s="39">
        <v>46204</v>
      </c>
      <c r="H17" s="15" t="s">
        <v>457</v>
      </c>
      <c r="I17" s="15" t="s">
        <v>463</v>
      </c>
      <c r="J17" s="15" t="s">
        <v>62</v>
      </c>
      <c r="K17" s="15" t="s">
        <v>93</v>
      </c>
      <c r="L17" s="15"/>
      <c r="M17" s="15"/>
      <c r="N17" s="103"/>
      <c r="O17" s="103"/>
      <c r="P17" s="103"/>
      <c r="Q17" s="15"/>
      <c r="R17" s="42"/>
      <c r="S17" s="15"/>
    </row>
    <row r="18" spans="1:19">
      <c r="F18" s="4"/>
      <c r="G18" s="4"/>
    </row>
    <row r="19" spans="1:19">
      <c r="F19" s="4"/>
      <c r="G19" s="4"/>
    </row>
    <row r="20" spans="1:19" s="137" customFormat="1">
      <c r="A20" s="136" t="s">
        <v>641</v>
      </c>
      <c r="B20" s="16" t="s">
        <v>588</v>
      </c>
      <c r="F20" s="140" t="s">
        <v>642</v>
      </c>
      <c r="G20" s="138"/>
    </row>
    <row r="21" spans="1:19" s="137" customFormat="1">
      <c r="A21" s="136" t="s">
        <v>643</v>
      </c>
      <c r="B21" s="16" t="s">
        <v>588</v>
      </c>
      <c r="F21" s="140" t="s">
        <v>644</v>
      </c>
      <c r="G21" s="138"/>
    </row>
    <row r="22" spans="1:19" s="137" customFormat="1">
      <c r="A22" s="139" t="s">
        <v>645</v>
      </c>
      <c r="B22" s="16" t="s">
        <v>588</v>
      </c>
      <c r="F22" s="140" t="s">
        <v>646</v>
      </c>
      <c r="G22" s="138"/>
    </row>
    <row r="23" spans="1:19" s="137" customFormat="1">
      <c r="A23" s="136" t="s">
        <v>647</v>
      </c>
      <c r="B23" s="16" t="s">
        <v>588</v>
      </c>
      <c r="F23" s="140" t="s">
        <v>648</v>
      </c>
      <c r="G23" s="138"/>
    </row>
    <row r="24" spans="1:19">
      <c r="F24" s="4"/>
      <c r="G24" s="4"/>
    </row>
    <row r="25" spans="1:19">
      <c r="F25" s="4"/>
      <c r="G25" s="4"/>
    </row>
    <row r="26" spans="1:19">
      <c r="F26" s="4"/>
      <c r="G26" s="4"/>
    </row>
  </sheetData>
  <conditionalFormatting sqref="K2 K18:K1000">
    <cfRule type="expression" dxfId="453" priority="47">
      <formula>$K2="Confirmed"</formula>
    </cfRule>
    <cfRule type="expression" dxfId="452" priority="48">
      <formula>$K2="Tentative"</formula>
    </cfRule>
    <cfRule type="expression" dxfId="451" priority="49">
      <formula>$K2="Cancelled"</formula>
    </cfRule>
    <cfRule type="expression" dxfId="450" priority="50">
      <formula>$K2="Postponed"</formula>
    </cfRule>
  </conditionalFormatting>
  <conditionalFormatting sqref="M2 M18:M1000">
    <cfRule type="expression" dxfId="449" priority="51">
      <formula>AND($K2&lt;&gt;"Confirmed",$M2="")</formula>
    </cfRule>
  </conditionalFormatting>
  <conditionalFormatting sqref="K3">
    <cfRule type="expression" dxfId="448" priority="43">
      <formula>$K3="Confirmed"</formula>
    </cfRule>
    <cfRule type="expression" dxfId="447" priority="44">
      <formula>$K3="Tentative"</formula>
    </cfRule>
    <cfRule type="expression" dxfId="446" priority="45">
      <formula>$K3="Cancelled"</formula>
    </cfRule>
    <cfRule type="expression" dxfId="445" priority="46">
      <formula>$K3="Postponed"</formula>
    </cfRule>
  </conditionalFormatting>
  <conditionalFormatting sqref="M3:R3">
    <cfRule type="expression" dxfId="444" priority="42">
      <formula>AND($K3&lt;&gt;"Confirmed",$M3="")</formula>
    </cfRule>
  </conditionalFormatting>
  <conditionalFormatting sqref="K4">
    <cfRule type="expression" dxfId="443" priority="37">
      <formula>$K4="Confirmed"</formula>
    </cfRule>
    <cfRule type="expression" dxfId="442" priority="38">
      <formula>$K4="Tentative"</formula>
    </cfRule>
    <cfRule type="expression" dxfId="441" priority="39">
      <formula>$K4="Cancelled"</formula>
    </cfRule>
    <cfRule type="expression" dxfId="440" priority="40">
      <formula>$K4="Postponed"</formula>
    </cfRule>
  </conditionalFormatting>
  <conditionalFormatting sqref="M4">
    <cfRule type="expression" dxfId="439" priority="41">
      <formula>AND($K4&lt;&gt;"Confirmed",$M4="")</formula>
    </cfRule>
  </conditionalFormatting>
  <conditionalFormatting sqref="K5:K6">
    <cfRule type="expression" dxfId="438" priority="33">
      <formula>$K5="Confirmed"</formula>
    </cfRule>
    <cfRule type="expression" dxfId="437" priority="34">
      <formula>$K5="Tentative"</formula>
    </cfRule>
    <cfRule type="expression" dxfId="436" priority="35">
      <formula>$K5="Cancelled"</formula>
    </cfRule>
    <cfRule type="expression" dxfId="435" priority="36">
      <formula>$K5="Postponed"</formula>
    </cfRule>
  </conditionalFormatting>
  <conditionalFormatting sqref="K7">
    <cfRule type="expression" dxfId="434" priority="28">
      <formula>$K7="Confirmed"</formula>
    </cfRule>
    <cfRule type="expression" dxfId="433" priority="29">
      <formula>$K7="Tentative"</formula>
    </cfRule>
    <cfRule type="expression" dxfId="432" priority="30">
      <formula>$K7="Cancelled"</formula>
    </cfRule>
    <cfRule type="expression" dxfId="431" priority="31">
      <formula>$K7="Postponed"</formula>
    </cfRule>
  </conditionalFormatting>
  <conditionalFormatting sqref="M7">
    <cfRule type="expression" dxfId="430" priority="32">
      <formula>AND($K7&lt;&gt;"Confirmed",$M7="")</formula>
    </cfRule>
  </conditionalFormatting>
  <conditionalFormatting sqref="K8">
    <cfRule type="expression" dxfId="429" priority="23">
      <formula>$K8="Confirmed"</formula>
    </cfRule>
    <cfRule type="expression" dxfId="428" priority="24">
      <formula>$K8="Tentative"</formula>
    </cfRule>
    <cfRule type="expression" dxfId="427" priority="25">
      <formula>$K8="Cancelled"</formula>
    </cfRule>
    <cfRule type="expression" dxfId="426" priority="26">
      <formula>$K8="Postponed"</formula>
    </cfRule>
  </conditionalFormatting>
  <conditionalFormatting sqref="M8">
    <cfRule type="expression" dxfId="425" priority="27">
      <formula>AND($K8&lt;&gt;"Confirmed",$M8="")</formula>
    </cfRule>
  </conditionalFormatting>
  <conditionalFormatting sqref="K9:K13">
    <cfRule type="expression" dxfId="424" priority="18">
      <formula>$K9="Confirmed"</formula>
    </cfRule>
    <cfRule type="expression" dxfId="423" priority="19">
      <formula>$K9="Tentative"</formula>
    </cfRule>
    <cfRule type="expression" dxfId="422" priority="20">
      <formula>$K9="Cancelled"</formula>
    </cfRule>
    <cfRule type="expression" dxfId="421" priority="21">
      <formula>$K9="Postponed"</formula>
    </cfRule>
  </conditionalFormatting>
  <conditionalFormatting sqref="M9:M13">
    <cfRule type="expression" dxfId="420" priority="22">
      <formula>AND($K9&lt;&gt;"Confirmed",$M9="")</formula>
    </cfRule>
  </conditionalFormatting>
  <conditionalFormatting sqref="K14:L14">
    <cfRule type="expression" dxfId="419" priority="13">
      <formula>$K14="Confirmed"</formula>
    </cfRule>
    <cfRule type="expression" dxfId="418" priority="14">
      <formula>$K14="Tentative"</formula>
    </cfRule>
    <cfRule type="expression" dxfId="417" priority="15">
      <formula>$K14="Cancelled"</formula>
    </cfRule>
    <cfRule type="expression" dxfId="416" priority="16">
      <formula>$K14="Postponed"</formula>
    </cfRule>
  </conditionalFormatting>
  <conditionalFormatting sqref="M14:P14">
    <cfRule type="expression" dxfId="415" priority="17">
      <formula>AND($K14&lt;&gt;"Confirmed",$M14="")</formula>
    </cfRule>
  </conditionalFormatting>
  <conditionalFormatting sqref="K15:L15">
    <cfRule type="expression" dxfId="414" priority="8">
      <formula>$K15="Confirmed"</formula>
    </cfRule>
    <cfRule type="expression" dxfId="413" priority="9">
      <formula>$K15="Tentative"</formula>
    </cfRule>
    <cfRule type="expression" dxfId="412" priority="10">
      <formula>$K15="Cancelled"</formula>
    </cfRule>
    <cfRule type="expression" dxfId="411" priority="11">
      <formula>$K15="Postponed"</formula>
    </cfRule>
  </conditionalFormatting>
  <conditionalFormatting sqref="R15:S15 M15:P15">
    <cfRule type="expression" dxfId="410" priority="12">
      <formula>AND($K15&lt;&gt;"Confirmed",$M15="")</formula>
    </cfRule>
  </conditionalFormatting>
  <conditionalFormatting sqref="K16:K17">
    <cfRule type="expression" dxfId="409" priority="2">
      <formula>$K16="Confirmed"</formula>
    </cfRule>
    <cfRule type="expression" dxfId="408" priority="3">
      <formula>$K16="Tentative"</formula>
    </cfRule>
    <cfRule type="expression" dxfId="407" priority="4">
      <formula>$K16="Cancelled"</formula>
    </cfRule>
    <cfRule type="expression" dxfId="406" priority="5">
      <formula>$K16="Postponed"</formula>
    </cfRule>
  </conditionalFormatting>
  <conditionalFormatting sqref="M16:M17 O16:P17">
    <cfRule type="expression" dxfId="405" priority="6">
      <formula>AND($K16&lt;&gt;"Confirmed",$M16="")</formula>
    </cfRule>
  </conditionalFormatting>
  <conditionalFormatting sqref="L17:N17">
    <cfRule type="expression" dxfId="404" priority="7">
      <formula>AND($K25&lt;&gt;"Confirmed",$M25="")</formula>
    </cfRule>
  </conditionalFormatting>
  <conditionalFormatting sqref="N16">
    <cfRule type="expression" dxfId="403" priority="1">
      <formula>AND(#REF!&lt;&gt;"Confirmed",#REF!="")</formula>
    </cfRule>
  </conditionalFormatting>
  <dataValidations count="4">
    <dataValidation type="list" allowBlank="1" sqref="E2:E15 E18:E1000" xr:uid="{FF2BB968-473E-4C55-BF4E-D1614F471C37}">
      <formula1>"Annual,Quarterly,One-off"</formula1>
    </dataValidation>
    <dataValidation type="list" sqref="K2:K1000" xr:uid="{D5731374-9690-4D05-95C8-D2D6FF43591A}">
      <formula1>"Confirmed,Tentative,Cancelled,Postponed"</formula1>
    </dataValidation>
    <dataValidation type="list" allowBlank="1" sqref="D2:D15 D18:D1000" xr:uid="{2366DDC8-BCED-41D1-B90D-15246FBBF8BD}">
      <formula1>"Yes,No"</formula1>
    </dataValidation>
    <dataValidation type="list" allowBlank="1" sqref="N2:O4 N5:P6 N7:O15 N18:O1000 N16:P17" xr:uid="{465E4051-24F8-4C18-9D37-2CD95F8902F1}">
      <formula1>"Yes,No,TBC"</formula1>
    </dataValidation>
  </dataValidations>
  <hyperlinks>
    <hyperlink ref="R5" r:id="rId1" xr:uid="{AF4492FB-AA61-4C30-8A99-489FD86EBE62}"/>
    <hyperlink ref="R6" r:id="rId2" xr:uid="{D9597BB4-EC4D-42AC-8CBF-797863DC641B}"/>
    <hyperlink ref="R7" r:id="rId3" xr:uid="{9F9D3D86-A5FF-4312-B4CD-8BEE07776E73}"/>
    <hyperlink ref="R8" r:id="rId4" xr:uid="{6515C958-718D-42F5-9B4F-D76811F8CA72}"/>
    <hyperlink ref="R9" r:id="rId5" xr:uid="{6C6EBA22-CF6F-417D-9958-E17E8A8CC152}"/>
    <hyperlink ref="R13" r:id="rId6" xr:uid="{F03BED41-0B48-46DF-AE86-D8F8A098AFC7}"/>
    <hyperlink ref="R10" r:id="rId7" xr:uid="{EA76D40C-9CEA-4396-89ED-F921E15D281F}"/>
    <hyperlink ref="R12" r:id="rId8" xr:uid="{4A188B95-E17F-44B3-BA4D-C5BADBE95881}"/>
    <hyperlink ref="R16:R17" r:id="rId9" display="tbarnes@eximbankja.com" xr:uid="{DF1202C9-8646-4E90-B789-3B2A3DA600A6}"/>
    <hyperlink ref="R16" r:id="rId10" xr:uid="{D34D3A0B-3D2A-4F10-8BD8-422132794E62}"/>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F0455-3235-4EBE-BD97-49FDBCA68DEF}">
  <dimension ref="A1:U24"/>
  <sheetViews>
    <sheetView topLeftCell="A10" workbookViewId="0">
      <selection activeCell="A24" sqref="A24"/>
    </sheetView>
  </sheetViews>
  <sheetFormatPr defaultRowHeight="15"/>
  <cols>
    <col min="1" max="1" width="50.42578125" customWidth="1"/>
    <col min="2" max="2" width="38.140625" style="1" customWidth="1"/>
    <col min="3" max="3" width="33.5703125" customWidth="1"/>
    <col min="4" max="4" width="23" bestFit="1" customWidth="1"/>
    <col min="5" max="5" width="12.7109375" customWidth="1"/>
    <col min="6" max="6" width="26.5703125" style="15" bestFit="1" customWidth="1"/>
    <col min="7" max="7" width="25.28515625" style="15" bestFit="1" customWidth="1"/>
    <col min="8" max="8" width="18.7109375" customWidth="1"/>
    <col min="9" max="9" width="22.85546875" bestFit="1" customWidth="1"/>
    <col min="10" max="10" width="23.42578125" customWidth="1"/>
    <col min="11" max="11" width="17.5703125" customWidth="1"/>
    <col min="12" max="12" width="25.7109375" customWidth="1"/>
    <col min="13" max="13" width="67.85546875" customWidth="1"/>
    <col min="14" max="14" width="43.7109375" bestFit="1" customWidth="1"/>
    <col min="15" max="15" width="45" bestFit="1" customWidth="1"/>
    <col min="16" max="16" width="35.42578125" bestFit="1" customWidth="1"/>
    <col min="17" max="17" width="24" customWidth="1"/>
    <col min="18" max="18" width="22.28515625" bestFit="1" customWidth="1"/>
    <col min="19" max="19" width="24.140625" customWidth="1"/>
  </cols>
  <sheetData>
    <row r="1" spans="1:20" s="3" customFormat="1" ht="30"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20" s="26" customFormat="1">
      <c r="A2" s="45" t="s">
        <v>649</v>
      </c>
      <c r="B2" s="15" t="s">
        <v>73</v>
      </c>
      <c r="D2" s="15"/>
      <c r="E2" s="15"/>
      <c r="F2" s="49">
        <v>46235</v>
      </c>
      <c r="G2" s="49"/>
      <c r="H2" s="15"/>
      <c r="I2" s="15"/>
      <c r="J2" s="15"/>
      <c r="K2" s="15"/>
      <c r="L2" s="15"/>
      <c r="M2" s="15"/>
      <c r="N2" s="15"/>
      <c r="O2" s="15"/>
      <c r="P2" s="15"/>
      <c r="Q2" s="15"/>
      <c r="R2" s="15"/>
    </row>
    <row r="3" spans="1:20" s="26" customFormat="1">
      <c r="A3" s="26" t="s">
        <v>650</v>
      </c>
      <c r="B3" s="15" t="s">
        <v>73</v>
      </c>
      <c r="D3" s="15" t="s">
        <v>22</v>
      </c>
      <c r="E3" s="15" t="s">
        <v>23</v>
      </c>
      <c r="F3" s="39">
        <v>46235</v>
      </c>
      <c r="G3" s="15"/>
      <c r="H3" s="15"/>
      <c r="I3" s="15"/>
      <c r="J3" s="15"/>
      <c r="K3" s="15" t="s">
        <v>93</v>
      </c>
      <c r="L3" s="15"/>
      <c r="M3" s="28" t="s">
        <v>651</v>
      </c>
      <c r="N3" s="15" t="s">
        <v>22</v>
      </c>
      <c r="O3" s="15" t="s">
        <v>22</v>
      </c>
      <c r="P3" s="15"/>
      <c r="Q3" s="15"/>
      <c r="R3" s="15"/>
    </row>
    <row r="4" spans="1:20" s="26" customFormat="1" ht="31.5">
      <c r="A4" s="18" t="s">
        <v>652</v>
      </c>
      <c r="B4" s="12" t="s">
        <v>653</v>
      </c>
      <c r="D4" s="12" t="s">
        <v>40</v>
      </c>
      <c r="E4" s="15" t="s">
        <v>23</v>
      </c>
      <c r="F4" s="39">
        <v>46235</v>
      </c>
      <c r="G4" s="15"/>
      <c r="H4" s="15"/>
      <c r="I4" s="37" t="s">
        <v>654</v>
      </c>
      <c r="J4" s="15" t="s">
        <v>98</v>
      </c>
      <c r="K4" s="15" t="s">
        <v>29</v>
      </c>
      <c r="L4" s="15"/>
      <c r="M4" s="15"/>
      <c r="N4" s="15"/>
      <c r="O4" s="15"/>
      <c r="P4" s="15"/>
      <c r="Q4" s="12" t="s">
        <v>30</v>
      </c>
      <c r="R4" s="15"/>
    </row>
    <row r="5" spans="1:20" s="26" customFormat="1" ht="14.25">
      <c r="A5" s="26" t="s">
        <v>655</v>
      </c>
      <c r="B5" s="15" t="s">
        <v>20</v>
      </c>
      <c r="C5" s="26" t="s">
        <v>106</v>
      </c>
      <c r="D5" s="15" t="s">
        <v>22</v>
      </c>
      <c r="E5" s="15" t="s">
        <v>23</v>
      </c>
      <c r="F5" s="40">
        <v>46255</v>
      </c>
      <c r="G5" s="15"/>
      <c r="H5" s="15"/>
      <c r="I5" s="15"/>
      <c r="J5" s="15"/>
      <c r="K5" s="15"/>
      <c r="L5" s="15"/>
      <c r="M5" s="15"/>
      <c r="N5" s="15"/>
      <c r="O5" s="15"/>
      <c r="P5" s="15"/>
      <c r="Q5" s="15"/>
      <c r="R5" s="15"/>
    </row>
    <row r="6" spans="1:20" s="26" customFormat="1" ht="14.25">
      <c r="A6" s="26" t="s">
        <v>656</v>
      </c>
      <c r="B6" s="15" t="s">
        <v>20</v>
      </c>
      <c r="C6" s="26" t="s">
        <v>106</v>
      </c>
      <c r="D6" s="15" t="s">
        <v>22</v>
      </c>
      <c r="E6" s="15" t="s">
        <v>23</v>
      </c>
      <c r="F6" s="40">
        <v>46263</v>
      </c>
      <c r="G6" s="15"/>
      <c r="H6" s="15"/>
      <c r="I6" s="15"/>
      <c r="J6" s="15"/>
      <c r="K6" s="15"/>
      <c r="L6" s="15"/>
      <c r="M6" s="15"/>
      <c r="N6" s="15"/>
      <c r="O6" s="15"/>
      <c r="P6" s="15"/>
      <c r="Q6" s="15"/>
      <c r="R6" s="15"/>
    </row>
    <row r="7" spans="1:20" s="26" customFormat="1" ht="14.25">
      <c r="A7" s="26" t="s">
        <v>657</v>
      </c>
      <c r="B7" s="15" t="s">
        <v>20</v>
      </c>
      <c r="C7" s="26" t="s">
        <v>106</v>
      </c>
      <c r="D7" s="15" t="s">
        <v>22</v>
      </c>
      <c r="E7" s="15" t="s">
        <v>23</v>
      </c>
      <c r="F7" s="40">
        <v>46292</v>
      </c>
      <c r="G7" s="40">
        <v>46293</v>
      </c>
      <c r="H7" s="15"/>
      <c r="I7" s="15"/>
      <c r="J7" s="15"/>
      <c r="K7" s="15"/>
      <c r="L7" s="15"/>
      <c r="M7" s="15" t="s">
        <v>658</v>
      </c>
      <c r="N7" s="15"/>
      <c r="O7" s="15"/>
      <c r="P7" s="15"/>
      <c r="Q7" s="15"/>
      <c r="R7" s="15"/>
    </row>
    <row r="8" spans="1:20" s="26" customFormat="1" ht="14.25">
      <c r="A8" s="26" t="s">
        <v>659</v>
      </c>
      <c r="B8" s="15" t="s">
        <v>20</v>
      </c>
      <c r="C8" s="26" t="s">
        <v>106</v>
      </c>
      <c r="D8" s="15" t="s">
        <v>22</v>
      </c>
      <c r="E8" s="15" t="s">
        <v>23</v>
      </c>
      <c r="F8" s="40">
        <v>46294</v>
      </c>
      <c r="G8" s="15"/>
      <c r="H8" s="15"/>
      <c r="I8" s="15"/>
      <c r="J8" s="15"/>
      <c r="K8" s="15"/>
      <c r="L8" s="15"/>
      <c r="M8" s="15"/>
      <c r="N8" s="15"/>
      <c r="O8" s="15"/>
      <c r="P8" s="15"/>
      <c r="Q8" s="15"/>
      <c r="R8" s="15"/>
    </row>
    <row r="9" spans="1:20" s="26" customFormat="1">
      <c r="A9" s="45" t="s">
        <v>660</v>
      </c>
      <c r="B9" s="15" t="s">
        <v>48</v>
      </c>
      <c r="D9" s="15" t="s">
        <v>22</v>
      </c>
      <c r="E9" s="15" t="s">
        <v>113</v>
      </c>
      <c r="F9" s="39" t="s">
        <v>661</v>
      </c>
      <c r="G9" s="39" t="s">
        <v>662</v>
      </c>
      <c r="H9" s="15" t="s">
        <v>257</v>
      </c>
      <c r="I9" s="15" t="s">
        <v>111</v>
      </c>
      <c r="J9" s="15"/>
      <c r="K9" s="15" t="s">
        <v>29</v>
      </c>
      <c r="L9" s="15"/>
      <c r="M9" s="15"/>
      <c r="N9" s="15" t="s">
        <v>40</v>
      </c>
      <c r="O9" s="15" t="s">
        <v>40</v>
      </c>
      <c r="P9" s="15" t="s">
        <v>40</v>
      </c>
      <c r="Q9" s="15" t="s">
        <v>54</v>
      </c>
      <c r="R9" s="42" t="s">
        <v>55</v>
      </c>
    </row>
    <row r="10" spans="1:20" s="26" customFormat="1" ht="88.5">
      <c r="A10" s="11" t="s">
        <v>663</v>
      </c>
      <c r="B10" s="28" t="s">
        <v>664</v>
      </c>
      <c r="C10" s="16" t="s">
        <v>640</v>
      </c>
      <c r="D10" s="16" t="s">
        <v>22</v>
      </c>
      <c r="E10" s="16" t="s">
        <v>23</v>
      </c>
      <c r="F10" s="17">
        <v>46235</v>
      </c>
      <c r="G10" s="17">
        <v>46602</v>
      </c>
      <c r="H10" s="16" t="s">
        <v>665</v>
      </c>
      <c r="I10" s="28" t="s">
        <v>666</v>
      </c>
      <c r="J10" s="16" t="s">
        <v>63</v>
      </c>
      <c r="K10" s="16" t="s">
        <v>93</v>
      </c>
      <c r="L10" s="16"/>
      <c r="M10" s="28" t="s">
        <v>667</v>
      </c>
      <c r="N10" s="16"/>
      <c r="O10" s="16" t="s">
        <v>22</v>
      </c>
      <c r="P10" s="16"/>
      <c r="Q10" s="16" t="s">
        <v>319</v>
      </c>
      <c r="R10" s="61" t="s">
        <v>320</v>
      </c>
      <c r="S10" s="11"/>
      <c r="T10" s="11"/>
    </row>
    <row r="11" spans="1:20" s="26" customFormat="1" ht="14.25">
      <c r="A11" s="26" t="s">
        <v>668</v>
      </c>
      <c r="B11" s="15" t="s">
        <v>669</v>
      </c>
      <c r="C11" s="26" t="s">
        <v>133</v>
      </c>
      <c r="D11" s="15" t="s">
        <v>22</v>
      </c>
      <c r="E11" s="15" t="s">
        <v>23</v>
      </c>
      <c r="F11" s="43" t="s">
        <v>670</v>
      </c>
      <c r="G11" s="15" t="s">
        <v>128</v>
      </c>
      <c r="H11" s="15"/>
      <c r="I11" s="15"/>
      <c r="J11" s="15"/>
      <c r="K11" s="15" t="s">
        <v>136</v>
      </c>
      <c r="L11" s="15"/>
      <c r="M11" s="15"/>
      <c r="N11" s="15"/>
      <c r="O11" s="15"/>
      <c r="P11" s="15"/>
      <c r="Q11" s="15"/>
      <c r="R11" s="15"/>
    </row>
    <row r="12" spans="1:20" s="15" customFormat="1" ht="29.25">
      <c r="A12" s="47" t="s">
        <v>671</v>
      </c>
      <c r="B12" s="38" t="s">
        <v>160</v>
      </c>
      <c r="C12" s="38" t="s">
        <v>154</v>
      </c>
      <c r="D12" s="38" t="s">
        <v>22</v>
      </c>
      <c r="E12" s="41" t="s">
        <v>23</v>
      </c>
      <c r="F12" s="76">
        <v>46250</v>
      </c>
      <c r="G12" s="76">
        <v>46255</v>
      </c>
      <c r="H12" s="77" t="s">
        <v>161</v>
      </c>
      <c r="I12" s="38" t="s">
        <v>672</v>
      </c>
      <c r="J12" s="41"/>
      <c r="K12" s="41" t="s">
        <v>29</v>
      </c>
      <c r="L12" s="38"/>
      <c r="M12" s="38"/>
      <c r="N12" s="41" t="s">
        <v>40</v>
      </c>
      <c r="O12" s="41" t="s">
        <v>40</v>
      </c>
      <c r="P12" s="38"/>
      <c r="Q12" s="41" t="s">
        <v>155</v>
      </c>
      <c r="R12" s="78" t="s">
        <v>156</v>
      </c>
      <c r="S12" s="41"/>
      <c r="T12" s="41"/>
    </row>
    <row r="13" spans="1:20" s="15" customFormat="1">
      <c r="A13" s="47" t="s">
        <v>157</v>
      </c>
      <c r="B13" s="41" t="s">
        <v>143</v>
      </c>
      <c r="C13" s="38" t="s">
        <v>158</v>
      </c>
      <c r="D13" s="38" t="s">
        <v>22</v>
      </c>
      <c r="E13" s="41" t="s">
        <v>23</v>
      </c>
      <c r="F13" s="76">
        <v>46251</v>
      </c>
      <c r="G13" s="76">
        <v>46251</v>
      </c>
      <c r="H13" s="77" t="s">
        <v>163</v>
      </c>
      <c r="I13" s="38" t="s">
        <v>78</v>
      </c>
      <c r="J13" s="41"/>
      <c r="K13" s="41" t="s">
        <v>29</v>
      </c>
      <c r="L13" s="38"/>
      <c r="M13" s="38"/>
      <c r="N13" s="41" t="s">
        <v>40</v>
      </c>
      <c r="O13" s="41" t="s">
        <v>40</v>
      </c>
      <c r="P13" s="38"/>
      <c r="Q13" s="38" t="s">
        <v>155</v>
      </c>
      <c r="R13" s="78" t="s">
        <v>156</v>
      </c>
      <c r="S13" s="41"/>
      <c r="T13" s="41"/>
    </row>
    <row r="14" spans="1:20" s="15" customFormat="1" ht="44.25">
      <c r="A14" s="47" t="s">
        <v>673</v>
      </c>
      <c r="B14" s="41" t="s">
        <v>143</v>
      </c>
      <c r="C14" s="38" t="s">
        <v>144</v>
      </c>
      <c r="D14" s="38" t="s">
        <v>22</v>
      </c>
      <c r="E14" s="41" t="s">
        <v>23</v>
      </c>
      <c r="F14" s="76">
        <v>46260</v>
      </c>
      <c r="G14" s="76">
        <v>46260</v>
      </c>
      <c r="H14" s="77">
        <v>0.375</v>
      </c>
      <c r="I14" s="38" t="s">
        <v>61</v>
      </c>
      <c r="J14" s="41"/>
      <c r="K14" s="41" t="s">
        <v>29</v>
      </c>
      <c r="L14" s="38"/>
      <c r="M14" s="38"/>
      <c r="N14" s="41" t="s">
        <v>40</v>
      </c>
      <c r="O14" s="41" t="s">
        <v>40</v>
      </c>
      <c r="P14" s="38"/>
      <c r="Q14" s="41" t="s">
        <v>145</v>
      </c>
      <c r="R14" s="78" t="s">
        <v>146</v>
      </c>
      <c r="S14" s="41"/>
      <c r="T14" s="41"/>
    </row>
    <row r="15" spans="1:20" s="15" customFormat="1" ht="44.25">
      <c r="A15" s="47" t="s">
        <v>674</v>
      </c>
      <c r="B15" s="41" t="s">
        <v>143</v>
      </c>
      <c r="C15" s="38" t="s">
        <v>144</v>
      </c>
      <c r="D15" s="38" t="s">
        <v>22</v>
      </c>
      <c r="E15" s="41" t="s">
        <v>23</v>
      </c>
      <c r="F15" s="76">
        <v>46261</v>
      </c>
      <c r="G15" s="76">
        <v>46261</v>
      </c>
      <c r="H15" s="77">
        <v>0.375</v>
      </c>
      <c r="I15" s="38" t="s">
        <v>61</v>
      </c>
      <c r="J15" s="41"/>
      <c r="K15" s="41" t="s">
        <v>29</v>
      </c>
      <c r="L15" s="38"/>
      <c r="M15" s="38"/>
      <c r="N15" s="41" t="s">
        <v>40</v>
      </c>
      <c r="O15" s="41" t="s">
        <v>40</v>
      </c>
      <c r="P15" s="38"/>
      <c r="Q15" s="41" t="s">
        <v>145</v>
      </c>
      <c r="R15" s="78" t="s">
        <v>146</v>
      </c>
      <c r="S15" s="41"/>
      <c r="T15" s="41"/>
    </row>
    <row r="16" spans="1:20" s="15" customFormat="1" ht="29.25">
      <c r="A16" s="34" t="s">
        <v>675</v>
      </c>
      <c r="B16" s="41" t="s">
        <v>143</v>
      </c>
      <c r="C16" s="41" t="s">
        <v>168</v>
      </c>
      <c r="D16" s="41" t="s">
        <v>22</v>
      </c>
      <c r="E16" s="41" t="s">
        <v>23</v>
      </c>
      <c r="F16" s="41" t="s">
        <v>670</v>
      </c>
      <c r="G16" s="41" t="s">
        <v>670</v>
      </c>
      <c r="H16" s="41" t="s">
        <v>163</v>
      </c>
      <c r="I16" s="41" t="s">
        <v>143</v>
      </c>
      <c r="J16" s="41" t="s">
        <v>169</v>
      </c>
      <c r="K16" s="41" t="s">
        <v>93</v>
      </c>
      <c r="L16" s="41"/>
      <c r="M16" s="38" t="s">
        <v>170</v>
      </c>
      <c r="N16" s="41" t="s">
        <v>40</v>
      </c>
      <c r="O16" s="41" t="s">
        <v>40</v>
      </c>
      <c r="P16" s="41" t="s">
        <v>171</v>
      </c>
      <c r="Q16" s="41" t="s">
        <v>155</v>
      </c>
      <c r="R16" s="82" t="s">
        <v>156</v>
      </c>
      <c r="S16" s="41"/>
      <c r="T16" s="41"/>
    </row>
    <row r="17" spans="1:21">
      <c r="A17" s="25" t="s">
        <v>676</v>
      </c>
      <c r="B17" s="25" t="s">
        <v>677</v>
      </c>
      <c r="C17" s="25" t="s">
        <v>678</v>
      </c>
      <c r="D17" s="25" t="s">
        <v>40</v>
      </c>
      <c r="E17" s="25" t="s">
        <v>59</v>
      </c>
      <c r="F17" s="100">
        <v>46254</v>
      </c>
      <c r="G17" s="100">
        <v>46254</v>
      </c>
      <c r="H17" s="25" t="s">
        <v>334</v>
      </c>
      <c r="I17" s="25" t="s">
        <v>679</v>
      </c>
      <c r="J17" s="25" t="s">
        <v>680</v>
      </c>
      <c r="K17" s="25" t="s">
        <v>93</v>
      </c>
      <c r="L17" s="99" t="s">
        <v>178</v>
      </c>
      <c r="M17" s="25" t="s">
        <v>681</v>
      </c>
      <c r="N17" s="25" t="s">
        <v>40</v>
      </c>
      <c r="O17" s="25" t="s">
        <v>22</v>
      </c>
      <c r="P17" s="25" t="s">
        <v>563</v>
      </c>
      <c r="Q17" s="25" t="s">
        <v>189</v>
      </c>
      <c r="R17" s="25" t="s">
        <v>190</v>
      </c>
      <c r="S17" s="25" t="s">
        <v>682</v>
      </c>
      <c r="T17" s="25"/>
    </row>
    <row r="18" spans="1:21">
      <c r="A18" s="16" t="s">
        <v>683</v>
      </c>
      <c r="B18" s="16" t="s">
        <v>684</v>
      </c>
      <c r="C18" s="16" t="s">
        <v>678</v>
      </c>
      <c r="D18" s="16" t="s">
        <v>40</v>
      </c>
      <c r="E18" s="16" t="s">
        <v>59</v>
      </c>
      <c r="F18" s="100">
        <v>46254</v>
      </c>
      <c r="G18" s="100">
        <v>46254</v>
      </c>
      <c r="H18" s="16" t="s">
        <v>334</v>
      </c>
      <c r="I18" s="16" t="s">
        <v>679</v>
      </c>
      <c r="J18" s="16" t="s">
        <v>680</v>
      </c>
      <c r="K18" s="16" t="s">
        <v>93</v>
      </c>
      <c r="L18" s="100" t="s">
        <v>178</v>
      </c>
      <c r="M18" s="16" t="s">
        <v>685</v>
      </c>
      <c r="N18" s="16" t="s">
        <v>40</v>
      </c>
      <c r="O18" s="16" t="s">
        <v>22</v>
      </c>
      <c r="P18" s="16" t="s">
        <v>563</v>
      </c>
      <c r="Q18" s="16" t="s">
        <v>189</v>
      </c>
      <c r="R18" s="16" t="s">
        <v>190</v>
      </c>
      <c r="S18" s="16" t="s">
        <v>686</v>
      </c>
      <c r="T18" s="16"/>
      <c r="U18" s="15"/>
    </row>
    <row r="19" spans="1:21">
      <c r="A19" s="134" t="s">
        <v>687</v>
      </c>
      <c r="F19" s="40" t="s">
        <v>688</v>
      </c>
      <c r="G19" s="40"/>
    </row>
    <row r="20" spans="1:21">
      <c r="A20" s="134" t="s">
        <v>689</v>
      </c>
      <c r="F20" s="40">
        <v>46235</v>
      </c>
      <c r="G20" s="40">
        <v>46237</v>
      </c>
    </row>
    <row r="21" spans="1:21">
      <c r="A21" s="134" t="s">
        <v>690</v>
      </c>
      <c r="F21" s="40">
        <v>46236</v>
      </c>
    </row>
    <row r="22" spans="1:21">
      <c r="A22" s="134" t="s">
        <v>691</v>
      </c>
      <c r="F22" s="40">
        <v>46256</v>
      </c>
    </row>
    <row r="23" spans="1:21">
      <c r="A23" s="134" t="s">
        <v>692</v>
      </c>
      <c r="F23" s="40">
        <v>46263</v>
      </c>
    </row>
    <row r="24" spans="1:21">
      <c r="A24" s="26" t="s">
        <v>693</v>
      </c>
      <c r="B24" s="15" t="s">
        <v>596</v>
      </c>
      <c r="C24" s="15" t="s">
        <v>484</v>
      </c>
      <c r="D24" s="15" t="s">
        <v>40</v>
      </c>
      <c r="E24" s="15" t="s">
        <v>59</v>
      </c>
      <c r="F24" s="15" t="s">
        <v>30</v>
      </c>
      <c r="G24" s="15" t="s">
        <v>694</v>
      </c>
      <c r="H24" s="15"/>
      <c r="I24" s="15" t="s">
        <v>485</v>
      </c>
      <c r="J24" s="15" t="s">
        <v>169</v>
      </c>
      <c r="K24" s="15" t="s">
        <v>29</v>
      </c>
      <c r="L24" s="15" t="s">
        <v>600</v>
      </c>
      <c r="M24" s="15"/>
      <c r="N24" s="15" t="s">
        <v>22</v>
      </c>
      <c r="O24" s="15" t="s">
        <v>22</v>
      </c>
      <c r="P24" s="15" t="s">
        <v>163</v>
      </c>
      <c r="Q24" s="15" t="s">
        <v>486</v>
      </c>
      <c r="R24" s="15"/>
      <c r="S24" s="15"/>
    </row>
  </sheetData>
  <conditionalFormatting sqref="K2:K3 K19:K23 K25:K1000">
    <cfRule type="expression" dxfId="402" priority="47">
      <formula>$K2="Confirmed"</formula>
    </cfRule>
    <cfRule type="expression" dxfId="401" priority="48">
      <formula>$K2="Tentative"</formula>
    </cfRule>
    <cfRule type="expression" dxfId="400" priority="49">
      <formula>$K2="Cancelled"</formula>
    </cfRule>
    <cfRule type="expression" dxfId="399" priority="50">
      <formula>$K2="Postponed"</formula>
    </cfRule>
  </conditionalFormatting>
  <conditionalFormatting sqref="M2 M19:M23 M25:M1000">
    <cfRule type="expression" dxfId="398" priority="51">
      <formula>AND($K2&lt;&gt;"Confirmed",$M2="")</formula>
    </cfRule>
  </conditionalFormatting>
  <conditionalFormatting sqref="M3">
    <cfRule type="expression" dxfId="397" priority="46">
      <formula>AND($K3&lt;&gt;"Confirmed",$M3="")</formula>
    </cfRule>
  </conditionalFormatting>
  <conditionalFormatting sqref="K4">
    <cfRule type="expression" dxfId="396" priority="41">
      <formula>$K4="Confirmed"</formula>
    </cfRule>
    <cfRule type="expression" dxfId="395" priority="42">
      <formula>$K4="Tentative"</formula>
    </cfRule>
    <cfRule type="expression" dxfId="394" priority="43">
      <formula>$K4="Cancelled"</formula>
    </cfRule>
    <cfRule type="expression" dxfId="393" priority="44">
      <formula>$K4="Postponed"</formula>
    </cfRule>
  </conditionalFormatting>
  <conditionalFormatting sqref="M4">
    <cfRule type="expression" dxfId="392" priority="45">
      <formula>AND($K4&lt;&gt;"Confirmed",$M4="")</formula>
    </cfRule>
  </conditionalFormatting>
  <conditionalFormatting sqref="K5:K8">
    <cfRule type="expression" dxfId="391" priority="36">
      <formula>$K5="Confirmed"</formula>
    </cfRule>
    <cfRule type="expression" dxfId="390" priority="37">
      <formula>$K5="Tentative"</formula>
    </cfRule>
    <cfRule type="expression" dxfId="389" priority="38">
      <formula>$K5="Cancelled"</formula>
    </cfRule>
    <cfRule type="expression" dxfId="388" priority="39">
      <formula>$K5="Postponed"</formula>
    </cfRule>
  </conditionalFormatting>
  <conditionalFormatting sqref="M5:M8">
    <cfRule type="expression" dxfId="387" priority="40">
      <formula>AND($K5&lt;&gt;"Confirmed",$M5="")</formula>
    </cfRule>
  </conditionalFormatting>
  <conditionalFormatting sqref="K9">
    <cfRule type="expression" dxfId="386" priority="31">
      <formula>$K9="Confirmed"</formula>
    </cfRule>
    <cfRule type="expression" dxfId="385" priority="32">
      <formula>$K9="Tentative"</formula>
    </cfRule>
    <cfRule type="expression" dxfId="384" priority="33">
      <formula>$K9="Cancelled"</formula>
    </cfRule>
    <cfRule type="expression" dxfId="383" priority="34">
      <formula>$K9="Postponed"</formula>
    </cfRule>
  </conditionalFormatting>
  <conditionalFormatting sqref="M9">
    <cfRule type="expression" dxfId="382" priority="35">
      <formula>AND($K9&lt;&gt;"Confirmed",$M9="")</formula>
    </cfRule>
  </conditionalFormatting>
  <conditionalFormatting sqref="K10">
    <cfRule type="expression" dxfId="381" priority="27">
      <formula>$K10="Confirmed"</formula>
    </cfRule>
    <cfRule type="expression" dxfId="380" priority="28">
      <formula>$K10="Tentative"</formula>
    </cfRule>
    <cfRule type="expression" dxfId="379" priority="29">
      <formula>$K10="Cancelled"</formula>
    </cfRule>
    <cfRule type="expression" dxfId="378" priority="30">
      <formula>$K10="Postponed"</formula>
    </cfRule>
  </conditionalFormatting>
  <conditionalFormatting sqref="K11">
    <cfRule type="expression" dxfId="377" priority="22">
      <formula>$K11="Confirmed"</formula>
    </cfRule>
    <cfRule type="expression" dxfId="376" priority="23">
      <formula>$K11="Tentative"</formula>
    </cfRule>
    <cfRule type="expression" dxfId="375" priority="24">
      <formula>$K11="Cancelled"</formula>
    </cfRule>
    <cfRule type="expression" dxfId="374" priority="25">
      <formula>$K11="Postponed"</formula>
    </cfRule>
  </conditionalFormatting>
  <conditionalFormatting sqref="M11">
    <cfRule type="expression" dxfId="373" priority="26">
      <formula>AND($K11&lt;&gt;"Confirmed",$M11="")</formula>
    </cfRule>
  </conditionalFormatting>
  <conditionalFormatting sqref="K12:K16">
    <cfRule type="expression" dxfId="372" priority="16">
      <formula>$K12="Confirmed"</formula>
    </cfRule>
    <cfRule type="expression" dxfId="371" priority="17">
      <formula>$K12="Tentative"</formula>
    </cfRule>
    <cfRule type="expression" dxfId="370" priority="18">
      <formula>$K12="Cancelled"</formula>
    </cfRule>
    <cfRule type="expression" dxfId="369" priority="19">
      <formula>$K12="Postponed"</formula>
    </cfRule>
  </conditionalFormatting>
  <conditionalFormatting sqref="M12:M15">
    <cfRule type="expression" dxfId="368" priority="21">
      <formula>AND($K12&lt;&gt;"Confirmed",$M12="")</formula>
    </cfRule>
  </conditionalFormatting>
  <conditionalFormatting sqref="M16:R16">
    <cfRule type="expression" dxfId="367" priority="20">
      <formula>AND($K16&lt;&gt;"Confirmed",$M16="")</formula>
    </cfRule>
  </conditionalFormatting>
  <conditionalFormatting sqref="K17:L17 N17:O17">
    <cfRule type="expression" dxfId="366" priority="11">
      <formula>$K17="Confirmed"</formula>
    </cfRule>
    <cfRule type="expression" dxfId="365" priority="12">
      <formula>$K17="Tentative"</formula>
    </cfRule>
    <cfRule type="expression" dxfId="364" priority="13">
      <formula>$K17="Cancelled"</formula>
    </cfRule>
    <cfRule type="expression" dxfId="363" priority="14">
      <formula>$K17="Postponed"</formula>
    </cfRule>
  </conditionalFormatting>
  <conditionalFormatting sqref="M17">
    <cfRule type="expression" dxfId="362" priority="15">
      <formula>AND($K17&lt;&gt;"Confirmed",$M17="")</formula>
    </cfRule>
  </conditionalFormatting>
  <conditionalFormatting sqref="N18:O18 K18:L18">
    <cfRule type="expression" dxfId="361" priority="6">
      <formula>$K18="Confirmed"</formula>
    </cfRule>
    <cfRule type="expression" dxfId="360" priority="7">
      <formula>$K18="Tentative"</formula>
    </cfRule>
    <cfRule type="expression" dxfId="359" priority="8">
      <formula>$K18="Cancelled"</formula>
    </cfRule>
    <cfRule type="expression" dxfId="358" priority="9">
      <formula>$K18="Postponed"</formula>
    </cfRule>
  </conditionalFormatting>
  <conditionalFormatting sqref="M18">
    <cfRule type="expression" dxfId="357" priority="10">
      <formula>AND($K18&lt;&gt;"Confirmed",$M18="")</formula>
    </cfRule>
  </conditionalFormatting>
  <conditionalFormatting sqref="K24:L24">
    <cfRule type="expression" dxfId="356" priority="1">
      <formula>$K24="Confirmed"</formula>
    </cfRule>
    <cfRule type="expression" dxfId="355" priority="2">
      <formula>$K24="Tentative"</formula>
    </cfRule>
    <cfRule type="expression" dxfId="354" priority="3">
      <formula>$K24="Cancelled"</formula>
    </cfRule>
    <cfRule type="expression" dxfId="353" priority="4">
      <formula>$K24="Postponed"</formula>
    </cfRule>
  </conditionalFormatting>
  <conditionalFormatting sqref="M24:Q24">
    <cfRule type="expression" dxfId="352" priority="5">
      <formula>AND($K24&lt;&gt;"Confirmed",$M24="")</formula>
    </cfRule>
  </conditionalFormatting>
  <dataValidations count="4">
    <dataValidation type="list" allowBlank="1" sqref="N2:O1000" xr:uid="{9E2155C4-BD67-4AB0-8962-94810F359735}">
      <formula1>"Yes,No,TBC"</formula1>
    </dataValidation>
    <dataValidation type="list" allowBlank="1" sqref="D2:D1000" xr:uid="{2213491E-D6ED-41AB-93C3-381A75003ACB}">
      <formula1>"Yes,No"</formula1>
    </dataValidation>
    <dataValidation type="list" sqref="K2:K1000" xr:uid="{4F873E8B-DA04-4349-ADED-A3EE29521A33}">
      <formula1>"Confirmed,Tentative,Cancelled,Postponed"</formula1>
    </dataValidation>
    <dataValidation type="list" allowBlank="1" sqref="E2:E1000" xr:uid="{91CE8B45-DFAD-4C77-8062-66EFDD94F730}">
      <formula1>"Annual,Quarterly,One-off"</formula1>
    </dataValidation>
  </dataValidations>
  <hyperlinks>
    <hyperlink ref="R9" r:id="rId1" xr:uid="{772ADDD9-E17F-49E0-8202-F172B582B9FB}"/>
    <hyperlink ref="R10" r:id="rId2" xr:uid="{7E7B75D8-CD47-4F1E-9923-7B83252D917D}"/>
    <hyperlink ref="R13" r:id="rId3" xr:uid="{BE39F880-DA0A-427A-8024-9492AE08EDF1}"/>
    <hyperlink ref="R14" r:id="rId4" xr:uid="{B9C041C3-1780-4338-A427-CA95673FF20E}"/>
    <hyperlink ref="R15" r:id="rId5" xr:uid="{074CE702-B91E-491E-ADC7-850AB5E463ED}"/>
    <hyperlink ref="R12" r:id="rId6" xr:uid="{48A93A46-5080-4669-AB14-A3B4AC0CAF7E}"/>
    <hyperlink ref="R16" r:id="rId7" xr:uid="{4D6E6A55-78DF-491E-9E08-D6DCBC46F3BC}"/>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3EB98-3B6F-41A8-95CD-24153ADF77AE}">
  <dimension ref="A1:U22"/>
  <sheetViews>
    <sheetView topLeftCell="A6" workbookViewId="0">
      <selection activeCell="G23" sqref="G23"/>
    </sheetView>
  </sheetViews>
  <sheetFormatPr defaultRowHeight="15"/>
  <cols>
    <col min="1" max="1" width="56.28515625" style="16" customWidth="1"/>
    <col min="2" max="2" width="34.85546875" style="16" bestFit="1" customWidth="1"/>
    <col min="3" max="3" width="27.85546875" style="16" customWidth="1"/>
    <col min="4" max="4" width="23" style="16" bestFit="1" customWidth="1"/>
    <col min="5" max="5" width="12.7109375" style="16" customWidth="1"/>
    <col min="6" max="6" width="26.5703125" style="90" bestFit="1" customWidth="1"/>
    <col min="7" max="7" width="25.28515625" style="132" bestFit="1" customWidth="1"/>
    <col min="8" max="8" width="28.42578125" style="1" customWidth="1"/>
    <col min="9" max="9" width="36.7109375" style="1" customWidth="1"/>
    <col min="10" max="10" width="23.42578125" customWidth="1"/>
    <col min="11" max="11" width="17.5703125" customWidth="1"/>
    <col min="12" max="12" width="25.7109375" style="1" customWidth="1"/>
    <col min="13" max="13" width="56.85546875" bestFit="1" customWidth="1"/>
    <col min="14" max="14" width="43.7109375" bestFit="1" customWidth="1"/>
    <col min="15" max="15" width="45" bestFit="1" customWidth="1"/>
    <col min="16" max="16" width="35.42578125" bestFit="1" customWidth="1"/>
    <col min="17" max="17" width="24" customWidth="1"/>
    <col min="18" max="18" width="17.140625" customWidth="1"/>
    <col min="19" max="19" width="24.140625" customWidth="1"/>
  </cols>
  <sheetData>
    <row r="1" spans="1:20" s="3" customFormat="1" ht="30" customHeight="1">
      <c r="A1" s="3" t="s">
        <v>0</v>
      </c>
      <c r="B1" s="3" t="s">
        <v>1</v>
      </c>
      <c r="C1" s="3" t="s">
        <v>2</v>
      </c>
      <c r="D1" s="3" t="s">
        <v>3</v>
      </c>
      <c r="E1" s="3" t="s">
        <v>4</v>
      </c>
      <c r="F1" s="141" t="s">
        <v>5</v>
      </c>
      <c r="G1" s="141" t="s">
        <v>6</v>
      </c>
      <c r="H1" s="3" t="s">
        <v>7</v>
      </c>
      <c r="I1" s="3" t="s">
        <v>8</v>
      </c>
      <c r="J1" s="3" t="s">
        <v>9</v>
      </c>
      <c r="K1" s="3" t="s">
        <v>10</v>
      </c>
      <c r="L1" s="3" t="s">
        <v>11</v>
      </c>
      <c r="M1" s="3" t="s">
        <v>12</v>
      </c>
      <c r="N1" s="3" t="s">
        <v>13</v>
      </c>
      <c r="O1" s="3" t="s">
        <v>14</v>
      </c>
      <c r="P1" s="3" t="s">
        <v>15</v>
      </c>
      <c r="Q1" s="3" t="s">
        <v>16</v>
      </c>
      <c r="R1" s="3" t="s">
        <v>17</v>
      </c>
      <c r="S1" s="3" t="s">
        <v>18</v>
      </c>
    </row>
    <row r="2" spans="1:20" s="15" customFormat="1" ht="15.75" customHeight="1">
      <c r="A2" s="28" t="s">
        <v>695</v>
      </c>
      <c r="B2" s="16" t="s">
        <v>73</v>
      </c>
      <c r="C2" s="16"/>
      <c r="D2" s="16"/>
      <c r="E2" s="16"/>
      <c r="F2" s="90">
        <v>46266</v>
      </c>
      <c r="G2" s="56"/>
    </row>
    <row r="3" spans="1:20" s="15" customFormat="1">
      <c r="A3" s="28" t="s">
        <v>696</v>
      </c>
      <c r="B3" s="16" t="s">
        <v>73</v>
      </c>
      <c r="C3" s="16"/>
      <c r="D3" s="16" t="s">
        <v>22</v>
      </c>
      <c r="E3" s="16" t="s">
        <v>23</v>
      </c>
      <c r="F3" s="90">
        <v>46278</v>
      </c>
      <c r="G3" s="56"/>
      <c r="K3" s="15" t="s">
        <v>29</v>
      </c>
    </row>
    <row r="4" spans="1:20" s="16" customFormat="1" ht="31.5">
      <c r="A4" s="28" t="s">
        <v>697</v>
      </c>
      <c r="B4" s="16" t="s">
        <v>419</v>
      </c>
      <c r="C4" s="16" t="s">
        <v>74</v>
      </c>
      <c r="D4" s="16" t="s">
        <v>22</v>
      </c>
      <c r="E4" s="16" t="s">
        <v>113</v>
      </c>
      <c r="F4" s="90">
        <v>46281</v>
      </c>
      <c r="G4" s="90">
        <v>46281</v>
      </c>
      <c r="H4" s="16" t="s">
        <v>376</v>
      </c>
      <c r="I4" s="16" t="s">
        <v>498</v>
      </c>
      <c r="K4" s="16" t="s">
        <v>93</v>
      </c>
      <c r="M4" s="28" t="s">
        <v>378</v>
      </c>
      <c r="N4" s="16" t="s">
        <v>40</v>
      </c>
      <c r="O4" s="16" t="s">
        <v>22</v>
      </c>
      <c r="P4" s="37" t="s">
        <v>499</v>
      </c>
      <c r="Q4" s="16" t="s">
        <v>380</v>
      </c>
      <c r="S4" s="16" t="s">
        <v>381</v>
      </c>
    </row>
    <row r="5" spans="1:20" s="15" customFormat="1" ht="29.25">
      <c r="A5" s="75" t="s">
        <v>698</v>
      </c>
      <c r="B5" s="16" t="s">
        <v>290</v>
      </c>
      <c r="C5" s="28" t="s">
        <v>291</v>
      </c>
      <c r="D5" s="16" t="s">
        <v>40</v>
      </c>
      <c r="E5" s="16" t="s">
        <v>59</v>
      </c>
      <c r="F5" s="121">
        <v>46268</v>
      </c>
      <c r="G5" s="121">
        <v>46268</v>
      </c>
      <c r="H5" s="16" t="s">
        <v>163</v>
      </c>
      <c r="I5" s="16" t="s">
        <v>163</v>
      </c>
      <c r="J5" s="28" t="s">
        <v>62</v>
      </c>
      <c r="K5" s="16" t="s">
        <v>29</v>
      </c>
      <c r="L5" s="17">
        <v>46099</v>
      </c>
      <c r="M5" s="28" t="s">
        <v>293</v>
      </c>
      <c r="N5" s="16" t="s">
        <v>40</v>
      </c>
      <c r="O5" s="16" t="s">
        <v>163</v>
      </c>
      <c r="P5" s="16" t="s">
        <v>163</v>
      </c>
      <c r="Q5" s="28" t="s">
        <v>294</v>
      </c>
      <c r="R5" s="79" t="s">
        <v>295</v>
      </c>
      <c r="S5" s="28" t="s">
        <v>171</v>
      </c>
      <c r="T5" s="16"/>
    </row>
    <row r="6" spans="1:20" s="15" customFormat="1" ht="29.25">
      <c r="A6" s="75" t="s">
        <v>699</v>
      </c>
      <c r="B6" s="16" t="s">
        <v>290</v>
      </c>
      <c r="C6" s="28" t="s">
        <v>505</v>
      </c>
      <c r="D6" s="16" t="s">
        <v>40</v>
      </c>
      <c r="E6" s="16" t="s">
        <v>59</v>
      </c>
      <c r="F6" s="121">
        <v>46271</v>
      </c>
      <c r="G6" s="121">
        <v>46271</v>
      </c>
      <c r="H6" s="16" t="s">
        <v>163</v>
      </c>
      <c r="I6" s="16" t="s">
        <v>163</v>
      </c>
      <c r="J6" s="28" t="s">
        <v>700</v>
      </c>
      <c r="K6" s="16" t="s">
        <v>93</v>
      </c>
      <c r="L6" s="17">
        <v>46099</v>
      </c>
      <c r="M6" s="28" t="s">
        <v>304</v>
      </c>
      <c r="N6" s="16" t="s">
        <v>40</v>
      </c>
      <c r="O6" s="16" t="s">
        <v>163</v>
      </c>
      <c r="P6" s="16" t="s">
        <v>163</v>
      </c>
      <c r="Q6" s="28" t="s">
        <v>507</v>
      </c>
      <c r="R6" s="79" t="s">
        <v>508</v>
      </c>
      <c r="S6" s="28" t="s">
        <v>304</v>
      </c>
      <c r="T6" s="16"/>
    </row>
    <row r="7" spans="1:20" s="15" customFormat="1" ht="73.5">
      <c r="A7" s="75" t="s">
        <v>701</v>
      </c>
      <c r="B7" s="16" t="s">
        <v>290</v>
      </c>
      <c r="C7" s="28" t="s">
        <v>702</v>
      </c>
      <c r="D7" s="16" t="s">
        <v>40</v>
      </c>
      <c r="E7" s="16" t="s">
        <v>59</v>
      </c>
      <c r="F7" s="121">
        <v>46274</v>
      </c>
      <c r="G7" s="121">
        <v>46286</v>
      </c>
      <c r="H7" s="16" t="s">
        <v>163</v>
      </c>
      <c r="I7" s="16" t="s">
        <v>163</v>
      </c>
      <c r="J7" s="28" t="s">
        <v>703</v>
      </c>
      <c r="K7" s="16" t="s">
        <v>93</v>
      </c>
      <c r="L7" s="17">
        <v>46099</v>
      </c>
      <c r="M7" s="28" t="s">
        <v>304</v>
      </c>
      <c r="N7" s="16" t="s">
        <v>40</v>
      </c>
      <c r="O7" s="16" t="s">
        <v>163</v>
      </c>
      <c r="P7" s="16" t="s">
        <v>163</v>
      </c>
      <c r="Q7" s="28" t="s">
        <v>391</v>
      </c>
      <c r="R7" s="79" t="s">
        <v>392</v>
      </c>
      <c r="S7" s="28" t="s">
        <v>704</v>
      </c>
      <c r="T7" s="16"/>
    </row>
    <row r="8" spans="1:20" s="15" customFormat="1">
      <c r="A8" s="28" t="s">
        <v>409</v>
      </c>
      <c r="B8" s="16" t="s">
        <v>48</v>
      </c>
      <c r="C8" s="16"/>
      <c r="D8" s="16" t="s">
        <v>22</v>
      </c>
      <c r="E8" s="16" t="s">
        <v>113</v>
      </c>
      <c r="F8" s="90">
        <v>46266</v>
      </c>
      <c r="G8" s="56">
        <v>46287</v>
      </c>
      <c r="H8" s="15" t="s">
        <v>257</v>
      </c>
      <c r="I8" s="15" t="s">
        <v>111</v>
      </c>
      <c r="K8" s="15" t="s">
        <v>29</v>
      </c>
      <c r="N8" s="15" t="s">
        <v>40</v>
      </c>
      <c r="O8" s="15" t="s">
        <v>40</v>
      </c>
      <c r="P8" s="15" t="s">
        <v>40</v>
      </c>
      <c r="Q8" s="15" t="s">
        <v>54</v>
      </c>
      <c r="R8" s="80" t="s">
        <v>55</v>
      </c>
    </row>
    <row r="9" spans="1:20" s="15" customFormat="1">
      <c r="A9" s="28" t="s">
        <v>705</v>
      </c>
      <c r="B9" s="16" t="s">
        <v>143</v>
      </c>
      <c r="C9" s="28" t="s">
        <v>158</v>
      </c>
      <c r="D9" s="28" t="s">
        <v>22</v>
      </c>
      <c r="E9" s="16" t="s">
        <v>23</v>
      </c>
      <c r="F9" s="121">
        <v>46266</v>
      </c>
      <c r="G9" s="122">
        <v>46266</v>
      </c>
      <c r="H9" s="77">
        <v>0.35416666666666669</v>
      </c>
      <c r="I9" s="38" t="s">
        <v>163</v>
      </c>
      <c r="J9" s="41"/>
      <c r="K9" s="41" t="s">
        <v>29</v>
      </c>
      <c r="L9" s="38"/>
      <c r="M9" s="38"/>
      <c r="N9" s="41"/>
      <c r="O9" s="41"/>
      <c r="P9" s="38"/>
      <c r="Q9" s="41" t="s">
        <v>150</v>
      </c>
      <c r="R9" s="81" t="s">
        <v>151</v>
      </c>
      <c r="S9" s="41"/>
      <c r="T9" s="41"/>
    </row>
    <row r="10" spans="1:20" s="15" customFormat="1">
      <c r="A10" s="28" t="s">
        <v>706</v>
      </c>
      <c r="B10" s="16" t="s">
        <v>143</v>
      </c>
      <c r="C10" s="28" t="s">
        <v>158</v>
      </c>
      <c r="D10" s="28" t="s">
        <v>22</v>
      </c>
      <c r="E10" s="16" t="s">
        <v>23</v>
      </c>
      <c r="F10" s="121">
        <v>46267</v>
      </c>
      <c r="G10" s="122">
        <v>46269</v>
      </c>
      <c r="H10" s="77">
        <v>0.35416666666666669</v>
      </c>
      <c r="I10" s="38" t="s">
        <v>143</v>
      </c>
      <c r="J10" s="41" t="s">
        <v>62</v>
      </c>
      <c r="K10" s="41" t="s">
        <v>29</v>
      </c>
      <c r="L10" s="38"/>
      <c r="M10" s="38"/>
      <c r="N10" s="41"/>
      <c r="O10" s="41"/>
      <c r="P10" s="38"/>
      <c r="Q10" s="41" t="s">
        <v>150</v>
      </c>
      <c r="R10" s="81" t="s">
        <v>151</v>
      </c>
      <c r="S10" s="41"/>
      <c r="T10" s="41"/>
    </row>
    <row r="11" spans="1:20" s="15" customFormat="1" ht="29.25">
      <c r="A11" s="28" t="s">
        <v>707</v>
      </c>
      <c r="B11" s="16" t="s">
        <v>143</v>
      </c>
      <c r="C11" s="28" t="s">
        <v>144</v>
      </c>
      <c r="D11" s="28" t="s">
        <v>22</v>
      </c>
      <c r="E11" s="16" t="s">
        <v>23</v>
      </c>
      <c r="F11" s="121">
        <v>46273</v>
      </c>
      <c r="G11" s="122">
        <v>46275</v>
      </c>
      <c r="H11" s="77">
        <v>0.375</v>
      </c>
      <c r="I11" s="38" t="s">
        <v>61</v>
      </c>
      <c r="J11" s="41"/>
      <c r="K11" s="41" t="s">
        <v>29</v>
      </c>
      <c r="L11" s="38"/>
      <c r="M11" s="38"/>
      <c r="N11" s="41" t="s">
        <v>40</v>
      </c>
      <c r="O11" s="41" t="s">
        <v>40</v>
      </c>
      <c r="P11" s="38"/>
      <c r="Q11" s="41" t="s">
        <v>145</v>
      </c>
      <c r="R11" s="81" t="s">
        <v>146</v>
      </c>
      <c r="S11" s="41"/>
      <c r="T11" s="41"/>
    </row>
    <row r="12" spans="1:20" s="15" customFormat="1">
      <c r="A12" s="28" t="s">
        <v>157</v>
      </c>
      <c r="B12" s="16" t="s">
        <v>143</v>
      </c>
      <c r="C12" s="28" t="s">
        <v>158</v>
      </c>
      <c r="D12" s="28" t="s">
        <v>22</v>
      </c>
      <c r="E12" s="16" t="s">
        <v>23</v>
      </c>
      <c r="F12" s="121">
        <v>46280</v>
      </c>
      <c r="G12" s="122">
        <v>46280</v>
      </c>
      <c r="H12" s="77">
        <v>0.41666666666666669</v>
      </c>
      <c r="I12" s="38" t="s">
        <v>78</v>
      </c>
      <c r="J12" s="41"/>
      <c r="K12" s="41" t="s">
        <v>29</v>
      </c>
      <c r="L12" s="38"/>
      <c r="M12" s="38"/>
      <c r="N12" s="41" t="s">
        <v>40</v>
      </c>
      <c r="O12" s="41" t="s">
        <v>40</v>
      </c>
      <c r="P12" s="38"/>
      <c r="Q12" s="41" t="s">
        <v>155</v>
      </c>
      <c r="R12" s="81" t="s">
        <v>156</v>
      </c>
      <c r="S12" s="41"/>
      <c r="T12" s="41"/>
    </row>
    <row r="13" spans="1:20" s="15" customFormat="1" ht="29.25">
      <c r="A13" s="28" t="s">
        <v>142</v>
      </c>
      <c r="B13" s="16" t="s">
        <v>143</v>
      </c>
      <c r="C13" s="28" t="s">
        <v>144</v>
      </c>
      <c r="D13" s="28" t="s">
        <v>22</v>
      </c>
      <c r="E13" s="16" t="s">
        <v>23</v>
      </c>
      <c r="F13" s="121">
        <v>46280</v>
      </c>
      <c r="G13" s="122">
        <v>46282</v>
      </c>
      <c r="H13" s="77">
        <v>0.375</v>
      </c>
      <c r="I13" s="38" t="s">
        <v>61</v>
      </c>
      <c r="J13" s="41"/>
      <c r="K13" s="41" t="s">
        <v>29</v>
      </c>
      <c r="L13" s="38"/>
      <c r="M13" s="38"/>
      <c r="N13" s="41"/>
      <c r="O13" s="41"/>
      <c r="P13" s="38"/>
      <c r="Q13" s="41" t="s">
        <v>145</v>
      </c>
      <c r="R13" s="81" t="s">
        <v>146</v>
      </c>
      <c r="S13" s="41"/>
      <c r="T13" s="41"/>
    </row>
    <row r="14" spans="1:20" s="15" customFormat="1" ht="29.25">
      <c r="A14" s="28" t="s">
        <v>708</v>
      </c>
      <c r="B14" s="16" t="s">
        <v>143</v>
      </c>
      <c r="C14" s="28" t="s">
        <v>158</v>
      </c>
      <c r="D14" s="28" t="s">
        <v>22</v>
      </c>
      <c r="E14" s="16" t="s">
        <v>23</v>
      </c>
      <c r="F14" s="121">
        <v>46289</v>
      </c>
      <c r="G14" s="122">
        <v>46289</v>
      </c>
      <c r="H14" s="77">
        <v>0.375</v>
      </c>
      <c r="I14" s="38" t="s">
        <v>163</v>
      </c>
      <c r="J14" s="41"/>
      <c r="K14" s="41" t="s">
        <v>93</v>
      </c>
      <c r="L14" s="38"/>
      <c r="M14" s="38" t="s">
        <v>709</v>
      </c>
      <c r="N14" s="41" t="s">
        <v>22</v>
      </c>
      <c r="O14" s="41" t="s">
        <v>22</v>
      </c>
      <c r="P14" s="38" t="s">
        <v>710</v>
      </c>
      <c r="Q14" s="41" t="s">
        <v>155</v>
      </c>
      <c r="R14" s="81" t="s">
        <v>156</v>
      </c>
      <c r="S14" s="41"/>
      <c r="T14" s="41"/>
    </row>
    <row r="15" spans="1:20" s="15" customFormat="1">
      <c r="A15" s="28" t="s">
        <v>711</v>
      </c>
      <c r="B15" s="16" t="s">
        <v>143</v>
      </c>
      <c r="C15" s="28" t="s">
        <v>144</v>
      </c>
      <c r="D15" s="28" t="s">
        <v>22</v>
      </c>
      <c r="E15" s="16" t="s">
        <v>23</v>
      </c>
      <c r="F15" s="121">
        <v>46288</v>
      </c>
      <c r="G15" s="122">
        <v>46288</v>
      </c>
      <c r="H15" s="77">
        <v>0.375</v>
      </c>
      <c r="I15" s="38" t="s">
        <v>61</v>
      </c>
      <c r="J15" s="41"/>
      <c r="K15" s="41" t="s">
        <v>29</v>
      </c>
      <c r="L15" s="38"/>
      <c r="M15" s="38"/>
      <c r="N15" s="41" t="s">
        <v>40</v>
      </c>
      <c r="O15" s="41" t="s">
        <v>40</v>
      </c>
      <c r="P15" s="38"/>
      <c r="Q15" s="41" t="s">
        <v>145</v>
      </c>
      <c r="R15" s="81" t="s">
        <v>146</v>
      </c>
      <c r="S15" s="41"/>
      <c r="T15" s="41"/>
    </row>
    <row r="16" spans="1:20">
      <c r="A16" s="16" t="s">
        <v>172</v>
      </c>
      <c r="B16" s="16" t="s">
        <v>173</v>
      </c>
      <c r="C16" s="16" t="s">
        <v>712</v>
      </c>
      <c r="D16" s="16" t="s">
        <v>22</v>
      </c>
      <c r="E16" s="16" t="s">
        <v>113</v>
      </c>
      <c r="F16" s="90">
        <v>46289</v>
      </c>
      <c r="G16" s="90">
        <v>46289</v>
      </c>
      <c r="H16" s="16" t="s">
        <v>176</v>
      </c>
      <c r="I16" s="16" t="s">
        <v>177</v>
      </c>
      <c r="J16" s="25" t="s">
        <v>62</v>
      </c>
      <c r="K16" s="25" t="s">
        <v>29</v>
      </c>
      <c r="L16" s="16" t="s">
        <v>178</v>
      </c>
      <c r="M16" s="25"/>
      <c r="N16" s="25" t="s">
        <v>40</v>
      </c>
      <c r="O16" s="25" t="s">
        <v>22</v>
      </c>
      <c r="P16" s="25" t="s">
        <v>179</v>
      </c>
      <c r="Q16" s="25" t="s">
        <v>180</v>
      </c>
      <c r="R16" s="95" t="s">
        <v>713</v>
      </c>
      <c r="S16" s="25" t="s">
        <v>714</v>
      </c>
      <c r="T16" s="20"/>
    </row>
    <row r="17" spans="1:21">
      <c r="A17" s="16" t="s">
        <v>715</v>
      </c>
      <c r="B17" s="16" t="s">
        <v>184</v>
      </c>
      <c r="C17" s="16" t="s">
        <v>716</v>
      </c>
      <c r="D17" s="16" t="s">
        <v>40</v>
      </c>
      <c r="E17" s="16" t="s">
        <v>59</v>
      </c>
      <c r="F17" s="90">
        <v>46266</v>
      </c>
      <c r="G17" s="90">
        <v>46295</v>
      </c>
      <c r="H17" s="16"/>
      <c r="I17" s="16"/>
      <c r="J17" s="16"/>
      <c r="K17" s="16" t="s">
        <v>93</v>
      </c>
      <c r="L17" s="100">
        <v>46357</v>
      </c>
      <c r="M17" s="16"/>
      <c r="N17" s="16"/>
      <c r="O17" s="16"/>
      <c r="P17" s="16"/>
      <c r="Q17" s="16"/>
      <c r="R17" s="16"/>
      <c r="S17" s="16" t="s">
        <v>717</v>
      </c>
      <c r="T17" s="15"/>
      <c r="U17" s="15"/>
    </row>
    <row r="18" spans="1:21">
      <c r="A18" s="16" t="s">
        <v>455</v>
      </c>
      <c r="B18" s="16" t="s">
        <v>456</v>
      </c>
      <c r="C18" s="16" t="s">
        <v>350</v>
      </c>
      <c r="D18" s="16" t="s">
        <v>22</v>
      </c>
      <c r="E18" s="16" t="s">
        <v>23</v>
      </c>
      <c r="F18" s="90">
        <v>46266</v>
      </c>
      <c r="G18" s="56">
        <v>46266</v>
      </c>
      <c r="H18" s="15" t="s">
        <v>457</v>
      </c>
      <c r="I18" s="15" t="s">
        <v>718</v>
      </c>
      <c r="J18" s="15" t="s">
        <v>135</v>
      </c>
      <c r="K18" s="15" t="s">
        <v>93</v>
      </c>
      <c r="L18" s="15"/>
      <c r="M18" s="15"/>
      <c r="N18" s="103" t="s">
        <v>40</v>
      </c>
      <c r="O18" s="103" t="s">
        <v>40</v>
      </c>
      <c r="P18" s="103" t="s">
        <v>40</v>
      </c>
      <c r="Q18" s="15" t="s">
        <v>355</v>
      </c>
      <c r="R18" s="42" t="s">
        <v>356</v>
      </c>
      <c r="S18" s="15"/>
    </row>
    <row r="19" spans="1:21">
      <c r="A19" s="16" t="s">
        <v>719</v>
      </c>
      <c r="B19" s="16" t="s">
        <v>720</v>
      </c>
      <c r="C19" s="16" t="s">
        <v>721</v>
      </c>
      <c r="D19" s="16" t="s">
        <v>22</v>
      </c>
      <c r="E19" s="16" t="s">
        <v>23</v>
      </c>
      <c r="F19" s="90">
        <v>46266</v>
      </c>
      <c r="G19" s="56">
        <v>46266</v>
      </c>
      <c r="H19" s="15" t="s">
        <v>30</v>
      </c>
      <c r="I19" s="15" t="s">
        <v>103</v>
      </c>
      <c r="J19" s="15" t="s">
        <v>104</v>
      </c>
      <c r="K19" s="15" t="s">
        <v>93</v>
      </c>
      <c r="L19" s="15"/>
      <c r="M19" s="15"/>
      <c r="N19" s="103" t="s">
        <v>40</v>
      </c>
      <c r="O19" s="103" t="s">
        <v>40</v>
      </c>
      <c r="P19" s="103" t="s">
        <v>40</v>
      </c>
      <c r="Q19" s="15" t="s">
        <v>355</v>
      </c>
      <c r="R19" s="42" t="s">
        <v>356</v>
      </c>
      <c r="S19" s="15"/>
    </row>
    <row r="20" spans="1:21">
      <c r="A20" s="16" t="s">
        <v>722</v>
      </c>
      <c r="B20" s="16" t="s">
        <v>723</v>
      </c>
      <c r="C20" s="16" t="s">
        <v>721</v>
      </c>
      <c r="D20" s="16" t="s">
        <v>22</v>
      </c>
      <c r="E20" s="16" t="s">
        <v>23</v>
      </c>
      <c r="F20" s="90">
        <v>46266</v>
      </c>
      <c r="G20" s="56">
        <v>46266</v>
      </c>
      <c r="H20" s="15" t="s">
        <v>30</v>
      </c>
      <c r="I20" s="15" t="s">
        <v>103</v>
      </c>
      <c r="J20" s="15" t="s">
        <v>104</v>
      </c>
      <c r="K20" s="15" t="s">
        <v>93</v>
      </c>
      <c r="L20" s="15"/>
      <c r="M20" s="15"/>
      <c r="N20" s="103"/>
      <c r="O20" s="103"/>
      <c r="P20" s="103"/>
      <c r="Q20" s="15"/>
      <c r="R20" s="42"/>
      <c r="S20" s="15"/>
    </row>
    <row r="21" spans="1:21">
      <c r="A21" s="16" t="s">
        <v>724</v>
      </c>
      <c r="F21" s="90">
        <v>46285</v>
      </c>
    </row>
    <row r="22" spans="1:21">
      <c r="A22" s="16" t="s">
        <v>725</v>
      </c>
      <c r="F22" s="90">
        <v>46292</v>
      </c>
    </row>
  </sheetData>
  <conditionalFormatting sqref="K3 K21:K1003">
    <cfRule type="expression" dxfId="351" priority="38">
      <formula>$K3="Confirmed"</formula>
    </cfRule>
    <cfRule type="expression" dxfId="350" priority="39">
      <formula>$K3="Tentative"</formula>
    </cfRule>
    <cfRule type="expression" dxfId="349" priority="40">
      <formula>$K3="Cancelled"</formula>
    </cfRule>
    <cfRule type="expression" dxfId="348" priority="41">
      <formula>$K3="Postponed"</formula>
    </cfRule>
  </conditionalFormatting>
  <conditionalFormatting sqref="M3 M21:M1003">
    <cfRule type="expression" dxfId="347" priority="42">
      <formula>AND($K3&lt;&gt;"Confirmed",$M3="")</formula>
    </cfRule>
  </conditionalFormatting>
  <conditionalFormatting sqref="K4">
    <cfRule type="expression" dxfId="346" priority="33">
      <formula>$K4="Confirmed"</formula>
    </cfRule>
    <cfRule type="expression" dxfId="345" priority="34">
      <formula>$K4="Tentative"</formula>
    </cfRule>
    <cfRule type="expression" dxfId="344" priority="35">
      <formula>$K4="Cancelled"</formula>
    </cfRule>
    <cfRule type="expression" dxfId="343" priority="36">
      <formula>$K4="Postponed"</formula>
    </cfRule>
  </conditionalFormatting>
  <conditionalFormatting sqref="M4">
    <cfRule type="expression" dxfId="342" priority="37">
      <formula>AND($K4&lt;&gt;"Confirmed",$M4="")</formula>
    </cfRule>
  </conditionalFormatting>
  <conditionalFormatting sqref="K5:K7">
    <cfRule type="expression" dxfId="341" priority="29">
      <formula>$K5="Confirmed"</formula>
    </cfRule>
    <cfRule type="expression" dxfId="340" priority="30">
      <formula>$K5="Tentative"</formula>
    </cfRule>
    <cfRule type="expression" dxfId="339" priority="31">
      <formula>$K5="Cancelled"</formula>
    </cfRule>
    <cfRule type="expression" dxfId="338" priority="32">
      <formula>$K5="Postponed"</formula>
    </cfRule>
  </conditionalFormatting>
  <conditionalFormatting sqref="K8">
    <cfRule type="expression" dxfId="337" priority="24">
      <formula>$K8="Confirmed"</formula>
    </cfRule>
    <cfRule type="expression" dxfId="336" priority="25">
      <formula>$K8="Tentative"</formula>
    </cfRule>
    <cfRule type="expression" dxfId="335" priority="26">
      <formula>$K8="Cancelled"</formula>
    </cfRule>
    <cfRule type="expression" dxfId="334" priority="27">
      <formula>$K8="Postponed"</formula>
    </cfRule>
  </conditionalFormatting>
  <conditionalFormatting sqref="M8">
    <cfRule type="expression" dxfId="333" priority="28">
      <formula>AND($K8&lt;&gt;"Confirmed",$M8="")</formula>
    </cfRule>
  </conditionalFormatting>
  <conditionalFormatting sqref="K9:K15">
    <cfRule type="expression" dxfId="332" priority="19">
      <formula>$K9="Confirmed"</formula>
    </cfRule>
    <cfRule type="expression" dxfId="331" priority="20">
      <formula>$K9="Tentative"</formula>
    </cfRule>
    <cfRule type="expression" dxfId="330" priority="21">
      <formula>$K9="Cancelled"</formula>
    </cfRule>
    <cfRule type="expression" dxfId="329" priority="22">
      <formula>$K9="Postponed"</formula>
    </cfRule>
  </conditionalFormatting>
  <conditionalFormatting sqref="M9:M15">
    <cfRule type="expression" dxfId="328" priority="23">
      <formula>AND($K9&lt;&gt;"Confirmed",$M9="")</formula>
    </cfRule>
  </conditionalFormatting>
  <conditionalFormatting sqref="K16:L16">
    <cfRule type="expression" dxfId="327" priority="14">
      <formula>$K16="Confirmed"</formula>
    </cfRule>
    <cfRule type="expression" dxfId="326" priority="15">
      <formula>$K16="Tentative"</formula>
    </cfRule>
    <cfRule type="expression" dxfId="325" priority="16">
      <formula>$K16="Cancelled"</formula>
    </cfRule>
    <cfRule type="expression" dxfId="324" priority="17">
      <formula>$K16="Postponed"</formula>
    </cfRule>
  </conditionalFormatting>
  <conditionalFormatting sqref="M16">
    <cfRule type="expression" dxfId="323" priority="13">
      <formula>AND($K16&lt;&gt;"Confirmed",$M16="")</formula>
    </cfRule>
  </conditionalFormatting>
  <conditionalFormatting sqref="N16:P16">
    <cfRule type="expression" dxfId="322" priority="18">
      <formula>AND($K16&lt;&gt;"Confirmed",$M16="")</formula>
    </cfRule>
  </conditionalFormatting>
  <conditionalFormatting sqref="K17">
    <cfRule type="expression" dxfId="321" priority="8">
      <formula>$K17="Confirmed"</formula>
    </cfRule>
    <cfRule type="expression" dxfId="320" priority="9">
      <formula>$K17="Tentative"</formula>
    </cfRule>
    <cfRule type="expression" dxfId="319" priority="10">
      <formula>$K17="Cancelled"</formula>
    </cfRule>
    <cfRule type="expression" dxfId="318" priority="11">
      <formula>$K17="Postponed"</formula>
    </cfRule>
  </conditionalFormatting>
  <conditionalFormatting sqref="M17">
    <cfRule type="expression" dxfId="317" priority="12">
      <formula>AND($K17&lt;&gt;"Confirmed",$M17="")</formula>
    </cfRule>
  </conditionalFormatting>
  <conditionalFormatting sqref="K18:K20">
    <cfRule type="expression" dxfId="316" priority="2">
      <formula>$K18="Confirmed"</formula>
    </cfRule>
    <cfRule type="expression" dxfId="315" priority="3">
      <formula>$K18="Tentative"</formula>
    </cfRule>
    <cfRule type="expression" dxfId="314" priority="4">
      <formula>$K18="Cancelled"</formula>
    </cfRule>
    <cfRule type="expression" dxfId="313" priority="5">
      <formula>$K18="Postponed"</formula>
    </cfRule>
  </conditionalFormatting>
  <conditionalFormatting sqref="M18:M20 O18:P20">
    <cfRule type="expression" dxfId="312" priority="6">
      <formula>AND($K18&lt;&gt;"Confirmed",$M18="")</formula>
    </cfRule>
  </conditionalFormatting>
  <conditionalFormatting sqref="N19:N20">
    <cfRule type="expression" dxfId="311" priority="7">
      <formula>AND($K13&lt;&gt;"Confirmed",$M13="")</formula>
    </cfRule>
  </conditionalFormatting>
  <conditionalFormatting sqref="N18">
    <cfRule type="expression" dxfId="310" priority="1">
      <formula>AND($K17&lt;&gt;"Confirmed",$M17="")</formula>
    </cfRule>
  </conditionalFormatting>
  <dataValidations count="4">
    <dataValidation type="list" allowBlank="1" sqref="E3:E17 E21:E1003" xr:uid="{367561B8-FB73-4724-A201-58B7BFF1CE65}">
      <formula1>"Annual,Quarterly,One-off"</formula1>
    </dataValidation>
    <dataValidation type="list" sqref="K3:K1003" xr:uid="{3B4C3C17-237A-435B-BC83-09EB76513962}">
      <formula1>"Confirmed,Tentative,Cancelled,Postponed"</formula1>
    </dataValidation>
    <dataValidation type="list" allowBlank="1" sqref="D3:D17 D21:D1003" xr:uid="{BEE38B57-CF5C-49B6-B063-D8D760B0CCA3}">
      <formula1>"Yes,No"</formula1>
    </dataValidation>
    <dataValidation type="list" allowBlank="1" sqref="N3:O4 N5:P7 N8:O17 N21:O1003 N18:P20" xr:uid="{933F780A-AA90-42D5-8632-EB8076E44F05}">
      <formula1>"Yes,No,TBC"</formula1>
    </dataValidation>
  </dataValidations>
  <hyperlinks>
    <hyperlink ref="R5" r:id="rId1" xr:uid="{044A7140-F83B-4966-BCAB-852CFB7AA19B}"/>
    <hyperlink ref="R6" r:id="rId2" xr:uid="{E9744DDF-2647-4EAA-9C4F-59376697AB5F}"/>
    <hyperlink ref="R7" r:id="rId3" xr:uid="{D03F0798-2839-4B95-8B1E-0393A92BF7F4}"/>
    <hyperlink ref="R8" r:id="rId4" xr:uid="{98770599-099F-4730-96B8-304B907B3B3F}"/>
    <hyperlink ref="R15" r:id="rId5" xr:uid="{F94BEDBD-3A09-447C-853F-0662D4C91818}"/>
    <hyperlink ref="R13" r:id="rId6" xr:uid="{9842EECF-3BBB-4BA4-B559-543610CA937A}"/>
    <hyperlink ref="R11" r:id="rId7" xr:uid="{CB7701C1-A3DD-44DC-8BE5-B97B6F2D13AE}"/>
    <hyperlink ref="R14" r:id="rId8" xr:uid="{865D68D4-2DAF-48A9-9792-FEC17FCF10D0}"/>
    <hyperlink ref="R12" r:id="rId9" xr:uid="{F11CFA89-D60F-418B-B886-96C63BC76A42}"/>
    <hyperlink ref="R9" r:id="rId10" xr:uid="{6CEF6B24-2C15-47A4-935A-FA4CBA95C7E7}"/>
    <hyperlink ref="R10" r:id="rId11" xr:uid="{F8BF997E-1AEA-4A85-9A6E-06EA76E19F8A}"/>
    <hyperlink ref="R16" r:id="rId12" display="oshean.lewis.osi@miic.gov.jm_x000a_" xr:uid="{65151A8D-AEF0-4161-8B43-65569F2218CE}"/>
    <hyperlink ref="R18:R20" r:id="rId13" display="tbarnes@eximbankja.com" xr:uid="{8872E846-7890-4FBC-92A4-5F62B3CD556D}"/>
    <hyperlink ref="R18" r:id="rId14" xr:uid="{4969D913-BFC3-4D0A-8088-97BBBB63E5E7}"/>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A60485EAB6E44D90597B857278E652" ma:contentTypeVersion="15" ma:contentTypeDescription="Create a new document." ma:contentTypeScope="" ma:versionID="24686c99802b1b9d89a556cbcb5f9de4">
  <xsd:schema xmlns:xsd="http://www.w3.org/2001/XMLSchema" xmlns:xs="http://www.w3.org/2001/XMLSchema" xmlns:p="http://schemas.microsoft.com/office/2006/metadata/properties" xmlns:ns2="55b8471a-a334-4504-8e25-499e4f7a12aa" xmlns:ns3="1bc2460a-5861-40fd-9f38-94c9b35a3908" targetNamespace="http://schemas.microsoft.com/office/2006/metadata/properties" ma:root="true" ma:fieldsID="07b95f7a6a763ff24e1fd73a5d65e12d" ns2:_="" ns3:_="">
    <xsd:import namespace="55b8471a-a334-4504-8e25-499e4f7a12aa"/>
    <xsd:import namespace="1bc2460a-5861-40fd-9f38-94c9b35a39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StateMinisterMeetingApril15_x002c_202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8471a-a334-4504-8e25-499e4f7a12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1c308a7-283e-4cfc-b981-0c5201f39eb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StateMinisterMeetingApril15_x002c_2026" ma:index="21" nillable="true" ma:displayName="State Minister Meeting April 15,2026" ma:description="State Minister Meeting April 15,2026 with CLA inside MIIC Boardroom &#10;&#10;Photos" ma:format="DateOnly" ma:internalName="StateMinisterMeetingApril15_x002c_2026">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bc2460a-5861-40fd-9f38-94c9b35a39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43085a0-9fe0-4ad7-9253-f9e0aa28cd2f}" ma:internalName="TaxCatchAll" ma:showField="CatchAllData" ma:web="1bc2460a-5861-40fd-9f38-94c9b35a39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eMinisterMeetingApril15_x002c_2026 xmlns="55b8471a-a334-4504-8e25-499e4f7a12aa" xsi:nil="true"/>
    <lcf76f155ced4ddcb4097134ff3c332f xmlns="55b8471a-a334-4504-8e25-499e4f7a12aa">
      <Terms xmlns="http://schemas.microsoft.com/office/infopath/2007/PartnerControls"/>
    </lcf76f155ced4ddcb4097134ff3c332f>
    <TaxCatchAll xmlns="1bc2460a-5861-40fd-9f38-94c9b35a390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48126D-0158-4BDB-A43C-E3C79C44143A}"/>
</file>

<file path=customXml/itemProps2.xml><?xml version="1.0" encoding="utf-8"?>
<ds:datastoreItem xmlns:ds="http://schemas.openxmlformats.org/officeDocument/2006/customXml" ds:itemID="{AB504D00-3940-4BA7-8C10-9D5B301186F1}"/>
</file>

<file path=customXml/itemProps3.xml><?xml version="1.0" encoding="utf-8"?>
<ds:datastoreItem xmlns:ds="http://schemas.openxmlformats.org/officeDocument/2006/customXml" ds:itemID="{ED556A04-804B-4228-989E-39D7FBEEEB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2026-02-11T20:18:30Z</dcterms:created>
  <dcterms:modified xsi:type="dcterms:W3CDTF">2026-07-22T19:33:55Z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0x01010066A60485EAB6E44D90597B857278E652</vt:lpwstr>
  </property>
  <property fmtid="{D5CDD505-2E9C-101B-9397-08002B2CF9AE}" pid="3" name="MediaServiceImageTags">
    <vt:lpwstr/>
  </property>
</Properties>
</file>